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urn\Documents\Adaptive Solutions\"/>
    </mc:Choice>
  </mc:AlternateContent>
  <xr:revisionPtr revIDLastSave="0" documentId="8_{01B54212-DD71-4000-BDC5-EEA4242A522C}" xr6:coauthVersionLast="45" xr6:coauthVersionMax="45" xr10:uidLastSave="{00000000-0000-0000-0000-000000000000}"/>
  <workbookProtection workbookAlgorithmName="SHA-512" workbookHashValue="dbvxQ9cGF8wUBOaWwssGuVVim3DlO3XFxYzcX8+f/3FJOkgqs1nY/JpPRMyARZr/QedZQJzGSW9SFAgogqtdOA==" workbookSaltValue="m+Ed+b0dgQcJeUEs3Pxb/g==" workbookSpinCount="100000" lockStructure="1"/>
  <bookViews>
    <workbookView xWindow="-120" yWindow="-120" windowWidth="19440" windowHeight="11160" xr2:uid="{BCD30705-A2C2-4FA7-A490-171B1BB80150}"/>
  </bookViews>
  <sheets>
    <sheet name="Project Input" sheetId="1" r:id="rId1"/>
    <sheet name="Sheet2" sheetId="2" state="hidden" r:id="rId2"/>
    <sheet name="Sheet3" sheetId="3" state="hidden" r:id="rId3"/>
  </sheets>
  <definedNames>
    <definedName name="_xlnm._FilterDatabase" localSheetId="0" hidden="1">'Project Input'!$A$2:$G$2</definedName>
    <definedName name="VIP" comment="Est. Monthly Wix Fee $39">Sheet3!$B$5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D13" i="3"/>
  <c r="D4" i="3"/>
  <c r="D9" i="3"/>
  <c r="D10" i="3"/>
  <c r="D11" i="3"/>
  <c r="D12" i="3"/>
  <c r="D6" i="3"/>
  <c r="D7" i="3"/>
  <c r="D8" i="3"/>
  <c r="D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tc={28ABCC64-5BA0-4369-A973-84C06B7F50EB}</author>
  </authors>
  <commentList>
    <comment ref="A1" authorId="0" shapeId="0" xr:uid="{28ABCC64-5BA0-4369-A973-84C06B7F50EB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complete as much as possible of cells in Red</t>
      </text>
    </comment>
  </commentList>
</comments>
</file>

<file path=xl/sharedStrings.xml><?xml version="1.0" encoding="utf-8"?>
<sst xmlns="http://schemas.openxmlformats.org/spreadsheetml/2006/main" count="1156" uniqueCount="511">
  <si>
    <t xml:space="preserve">Email 1 </t>
  </si>
  <si>
    <t>Email 2</t>
  </si>
  <si>
    <t>Business name</t>
  </si>
  <si>
    <t>Mailing Address</t>
  </si>
  <si>
    <t>Phone 1</t>
  </si>
  <si>
    <t>Phone 2</t>
  </si>
  <si>
    <t>Fax</t>
  </si>
  <si>
    <t>Content</t>
  </si>
  <si>
    <t>YES</t>
  </si>
  <si>
    <t>NO</t>
  </si>
  <si>
    <t>TBD</t>
  </si>
  <si>
    <r>
      <t xml:space="preserve">Add to Domain </t>
    </r>
    <r>
      <rPr>
        <sz val="8"/>
        <color theme="0"/>
        <rFont val="Calibri"/>
        <family val="2"/>
        <scheme val="minor"/>
      </rPr>
      <t>(Drop Down Menu)</t>
    </r>
  </si>
  <si>
    <t>Currently Hosing</t>
  </si>
  <si>
    <t xml:space="preserve">Hosting </t>
  </si>
  <si>
    <t>Wix</t>
  </si>
  <si>
    <t>Go Daddy</t>
  </si>
  <si>
    <t>Google</t>
  </si>
  <si>
    <t>Web.com</t>
  </si>
  <si>
    <t>Domain.com</t>
  </si>
  <si>
    <t>NameCheap</t>
  </si>
  <si>
    <t>HostGator</t>
  </si>
  <si>
    <t>Yahoo</t>
  </si>
  <si>
    <t>Gandi.net</t>
  </si>
  <si>
    <t>DNS Simple</t>
  </si>
  <si>
    <t>Network Solutions</t>
  </si>
  <si>
    <t>Register.com</t>
  </si>
  <si>
    <t>NameSilo.com</t>
  </si>
  <si>
    <t>DreamHost</t>
  </si>
  <si>
    <t>Hover</t>
  </si>
  <si>
    <t>Name.com</t>
  </si>
  <si>
    <t>Other</t>
  </si>
  <si>
    <t>Site Host</t>
  </si>
  <si>
    <t>E-Commerce</t>
  </si>
  <si>
    <t>Enterprise</t>
  </si>
  <si>
    <t>Business VIP</t>
  </si>
  <si>
    <t>Business Unlimited</t>
  </si>
  <si>
    <t>Business Basic</t>
  </si>
  <si>
    <t>Domain Name</t>
  </si>
  <si>
    <t>Est. Cost</t>
  </si>
  <si>
    <t>Est. Monthly Cost</t>
  </si>
  <si>
    <t>FREE</t>
  </si>
  <si>
    <t>Est. Paid Annual *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</si>
  <si>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</si>
  <si>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</si>
  <si>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</si>
  <si>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</si>
  <si>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</si>
  <si>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</si>
  <si>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</si>
  <si>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</si>
  <si>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</si>
  <si>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</si>
  <si>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</si>
  <si>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</si>
  <si>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</si>
  <si>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Call Wix</t>
  </si>
  <si>
    <t>VIP Est. $39</t>
  </si>
  <si>
    <t>PRO Es. $23</t>
  </si>
  <si>
    <t>UNLIMITED Est. $18</t>
  </si>
  <si>
    <t>COMBO Est. $14</t>
  </si>
  <si>
    <t>Business VIP Es. $49</t>
  </si>
  <si>
    <t>Business Unlimited Est. $27</t>
  </si>
  <si>
    <t>Business Basic Es. $23</t>
  </si>
  <si>
    <t>(2) Business e-Commerce</t>
  </si>
  <si>
    <r>
      <t xml:space="preserve">(1) Personal Hosting Type </t>
    </r>
    <r>
      <rPr>
        <b/>
        <sz val="11"/>
        <color rgb="FFFF0000"/>
        <rFont val="Calibri"/>
        <family val="2"/>
        <scheme val="minor"/>
      </rPr>
      <t>or</t>
    </r>
  </si>
  <si>
    <t>NA</t>
  </si>
  <si>
    <t>NA- Select E-Commerce Option</t>
  </si>
  <si>
    <t>Selecting Person Website Design</t>
  </si>
  <si>
    <t>Host Transfer to Wix</t>
  </si>
  <si>
    <t>Physical Address- Google Mapping</t>
  </si>
  <si>
    <t>Design Type</t>
  </si>
  <si>
    <t>Wix Design</t>
  </si>
  <si>
    <t>Template- Financial Services</t>
  </si>
  <si>
    <t>Editor X</t>
  </si>
  <si>
    <t>Word Press</t>
  </si>
  <si>
    <t>HTML Code</t>
  </si>
  <si>
    <t>Industry/Trade Type</t>
  </si>
  <si>
    <t xml:space="preserve">Photography </t>
  </si>
  <si>
    <t xml:space="preserve">Music </t>
  </si>
  <si>
    <t xml:space="preserve">Restaurants &amp; Food </t>
  </si>
  <si>
    <t xml:space="preserve">Fitness </t>
  </si>
  <si>
    <t xml:space="preserve">Beauty &amp; Wellness </t>
  </si>
  <si>
    <t xml:space="preserve">Portfolio &amp; CV </t>
  </si>
  <si>
    <t>Industry Type</t>
  </si>
  <si>
    <t>Construction</t>
  </si>
  <si>
    <t>Auto Repair</t>
  </si>
  <si>
    <t>Financial Services</t>
  </si>
  <si>
    <t>Clothing Retail</t>
  </si>
  <si>
    <t>Auto Sale</t>
  </si>
  <si>
    <t>Events Coordinator</t>
  </si>
  <si>
    <t xml:space="preserve">Fashion Designer </t>
  </si>
  <si>
    <t>Architecture</t>
  </si>
  <si>
    <t>Realtor</t>
  </si>
  <si>
    <t xml:space="preserve">Business Retail Physical </t>
  </si>
  <si>
    <t>Agriculture</t>
  </si>
  <si>
    <t>Retail Online</t>
  </si>
  <si>
    <t>Manufacturing</t>
  </si>
  <si>
    <t>Entertainment</t>
  </si>
  <si>
    <t>Education</t>
  </si>
  <si>
    <t>Social Work</t>
  </si>
  <si>
    <t>Medical Practice</t>
  </si>
  <si>
    <t>Legal Profession</t>
  </si>
  <si>
    <t>Hospitality</t>
  </si>
  <si>
    <t>Transportation</t>
  </si>
  <si>
    <t>Shipping</t>
  </si>
  <si>
    <t>Publishing</t>
  </si>
  <si>
    <t>Energy</t>
  </si>
  <si>
    <t>Information Technology</t>
  </si>
  <si>
    <t>Upload to Site</t>
  </si>
  <si>
    <t>Upload</t>
  </si>
  <si>
    <t>Video</t>
  </si>
  <si>
    <t>Photo</t>
  </si>
  <si>
    <t>Logo</t>
  </si>
  <si>
    <t>Testimonial</t>
  </si>
  <si>
    <t>Document</t>
  </si>
  <si>
    <t>Book/Guides</t>
  </si>
  <si>
    <t>Number</t>
  </si>
  <si>
    <t>BIOs (About Us)</t>
  </si>
  <si>
    <t>Site Inclusion</t>
  </si>
  <si>
    <t>Blog</t>
  </si>
  <si>
    <t>e-commerce</t>
  </si>
  <si>
    <t>Service Discription</t>
  </si>
  <si>
    <t>Portfolio Discription</t>
  </si>
  <si>
    <t>Terms of Use</t>
  </si>
  <si>
    <t>Privacy &amp;  CCPA</t>
  </si>
  <si>
    <t>Cookies Policy</t>
  </si>
  <si>
    <t>Do Not Sell Data Disclosure</t>
  </si>
  <si>
    <t>Lead Capture Wix</t>
  </si>
  <si>
    <t>Lead Capture Hubspot</t>
  </si>
  <si>
    <t>Lead Capture Other</t>
  </si>
  <si>
    <t>Skype</t>
  </si>
  <si>
    <t>Facebook link</t>
  </si>
  <si>
    <t>LinkedIn link</t>
  </si>
  <si>
    <t>Twitter link</t>
  </si>
  <si>
    <t>Pintrest Link</t>
  </si>
  <si>
    <t>Instagram</t>
  </si>
  <si>
    <t>Parler link</t>
  </si>
  <si>
    <t>Instagram link</t>
  </si>
  <si>
    <t>YouTube Channel/ Video link</t>
  </si>
  <si>
    <t>Other Social Media link</t>
  </si>
  <si>
    <t>In the News</t>
  </si>
  <si>
    <t>Contact Us</t>
  </si>
  <si>
    <t>Schedule online Wix</t>
  </si>
  <si>
    <t>Schedule online Calendly.com</t>
  </si>
  <si>
    <t>Chat Box Wix</t>
  </si>
  <si>
    <t>ZOOM.us Video Conferencing</t>
  </si>
  <si>
    <t>Menu Page</t>
  </si>
  <si>
    <t>Portfolio Page</t>
  </si>
  <si>
    <t>Chat Box Other</t>
  </si>
  <si>
    <t>Music file</t>
  </si>
  <si>
    <t>Page Type</t>
  </si>
  <si>
    <t>Contact</t>
  </si>
  <si>
    <t>Member login Required</t>
  </si>
  <si>
    <t>Lightbox banner pop-up</t>
  </si>
  <si>
    <t>Number of Pages</t>
  </si>
  <si>
    <t xml:space="preserve"> SITE INCLUSION</t>
  </si>
  <si>
    <t xml:space="preserve"> </t>
  </si>
  <si>
    <t>Select</t>
  </si>
  <si>
    <t>Where to Include</t>
  </si>
  <si>
    <t xml:space="preserve"> Name/ Discription</t>
  </si>
  <si>
    <t>Type of Page/ Platform</t>
  </si>
  <si>
    <t>Social Media</t>
  </si>
  <si>
    <t>Facebook</t>
  </si>
  <si>
    <t>Twitter</t>
  </si>
  <si>
    <t>Linkedin</t>
  </si>
  <si>
    <t>Pintrest</t>
  </si>
  <si>
    <t>Parler</t>
  </si>
  <si>
    <t>Link or Login</t>
  </si>
  <si>
    <t>Wix- Blog</t>
  </si>
  <si>
    <t>Wix-Bookings</t>
  </si>
  <si>
    <t>Wix-Events</t>
  </si>
  <si>
    <t>Wix-Store</t>
  </si>
  <si>
    <t>Wix-Hotels</t>
  </si>
  <si>
    <t>Wix-Video</t>
  </si>
  <si>
    <t>Wix-Challenges</t>
  </si>
  <si>
    <t>Wix-Groups</t>
  </si>
  <si>
    <t>Wix-Pricing Plans</t>
  </si>
  <si>
    <t>Wix-Chat</t>
  </si>
  <si>
    <t>Wix-Testimonials</t>
  </si>
  <si>
    <t>Wix Applications/Widget</t>
  </si>
  <si>
    <t>TRIAL APPS</t>
  </si>
  <si>
    <t>FREE WIX APPS/WIDGETS</t>
  </si>
  <si>
    <t>Wix-Lead Capture Forms</t>
  </si>
  <si>
    <t>Product Menu</t>
  </si>
  <si>
    <t>Product (item)</t>
  </si>
  <si>
    <t>Wix-Art Store</t>
  </si>
  <si>
    <t>Wix-Hit Counter</t>
  </si>
  <si>
    <t>Wix- Clock Countdown</t>
  </si>
  <si>
    <t>Wix-File Share</t>
  </si>
  <si>
    <t>Wix-Music</t>
  </si>
  <si>
    <t>Rollever Images</t>
  </si>
  <si>
    <t>Instagram Showcase</t>
  </si>
  <si>
    <t>Quick Analytics</t>
  </si>
  <si>
    <t>Picreal</t>
  </si>
  <si>
    <t>Bablic Multilingual</t>
  </si>
  <si>
    <t>Google Merchant</t>
  </si>
  <si>
    <t>Elfsight Facebook Chat</t>
  </si>
  <si>
    <t>PAID APPs</t>
  </si>
  <si>
    <t>Google Ads</t>
  </si>
  <si>
    <t>Google Shopping</t>
  </si>
  <si>
    <t>Quickbooks Online</t>
  </si>
  <si>
    <t>Modalyst Shipping</t>
  </si>
  <si>
    <t>Shippo Shipping</t>
  </si>
  <si>
    <t>Mailchimp Email Collector</t>
  </si>
  <si>
    <t>Web-Stat</t>
  </si>
  <si>
    <t>Hubspot</t>
  </si>
  <si>
    <t>Calendly</t>
  </si>
  <si>
    <t>FREE APPS &amp; PAID</t>
  </si>
  <si>
    <t>Gifted (Giftcard pay as you go)</t>
  </si>
  <si>
    <t>ProveSource Social Media</t>
  </si>
  <si>
    <t>SendCloud Shipping</t>
  </si>
  <si>
    <t>Wix-Do Not Sell Info.</t>
  </si>
  <si>
    <t>Better Reply Site Navigation</t>
  </si>
  <si>
    <t>Spocket World Wide Shipping</t>
  </si>
  <si>
    <t>Printful on-demand print and pay as you go</t>
  </si>
  <si>
    <t>Multi Orders-Inventory tracker</t>
  </si>
  <si>
    <t>123 Forms and Payment</t>
  </si>
  <si>
    <t>Smart Popup Lead Capture</t>
  </si>
  <si>
    <t>Magic Form-Secure Data Collection</t>
  </si>
  <si>
    <t>Impressive Welcome Bar Banner</t>
  </si>
  <si>
    <t>LumiFish Infor Bar/Banner</t>
  </si>
  <si>
    <t>E-Mail Sign up</t>
  </si>
  <si>
    <t>Social Media Conversion pop-up</t>
  </si>
  <si>
    <t>Visitor Analytics</t>
  </si>
  <si>
    <t>Visitor Map-Google Link</t>
  </si>
  <si>
    <t xml:space="preserve">Sales Pro-Cart Kit </t>
  </si>
  <si>
    <t>Smile Point- Reward Cards</t>
  </si>
  <si>
    <t xml:space="preserve">Kudobuss Reviews </t>
  </si>
  <si>
    <t>Inffus Testimonials</t>
  </si>
  <si>
    <t>Testimonial Slider</t>
  </si>
  <si>
    <t>POWR Facebook Chat</t>
  </si>
  <si>
    <t>Re-Target Online Ads</t>
  </si>
  <si>
    <t>Chat Tidio</t>
  </si>
  <si>
    <t>Chat Jivo</t>
  </si>
  <si>
    <t>Chat Easy</t>
  </si>
  <si>
    <t>Instagram Streaming</t>
  </si>
  <si>
    <t>Instagram Feed</t>
  </si>
  <si>
    <t>Facebook "like" popup</t>
  </si>
  <si>
    <t>AdScale</t>
  </si>
  <si>
    <t>Google AdSence</t>
  </si>
  <si>
    <t>Westore Ads</t>
  </si>
  <si>
    <t>Mail Munch Forms</t>
  </si>
  <si>
    <t>Site Booster App</t>
  </si>
  <si>
    <t>Local Search</t>
  </si>
  <si>
    <t>Facebook Feed</t>
  </si>
  <si>
    <t>LinkedIn Ads</t>
  </si>
  <si>
    <t>Twitter Ads</t>
  </si>
  <si>
    <t>Infolinks Traffic Driver</t>
  </si>
  <si>
    <t>Smart Social Icons</t>
  </si>
  <si>
    <t>Social Media Streaming to All</t>
  </si>
  <si>
    <t>Twitter Feed</t>
  </si>
  <si>
    <t xml:space="preserve">Instant Mobile </t>
  </si>
  <si>
    <t xml:space="preserve">Feeder Ninja RSS </t>
  </si>
  <si>
    <t>Smoove Email SMTP Integration</t>
  </si>
  <si>
    <t>Visitor Hook Popup</t>
  </si>
  <si>
    <t>Fyrebox Quizzes</t>
  </si>
  <si>
    <t>Automated Advertising</t>
  </si>
  <si>
    <t>Store Metrics</t>
  </si>
  <si>
    <t>123 VideoRoads Ad Creator</t>
  </si>
  <si>
    <t>SEO RankingCoach</t>
  </si>
  <si>
    <t>SEO (RABBIT SEO)</t>
  </si>
  <si>
    <t>Wix- VK AD Creator</t>
  </si>
  <si>
    <t>Printify on-demand print and pay</t>
  </si>
  <si>
    <t>PAYPAL</t>
  </si>
  <si>
    <t>PayButton</t>
  </si>
  <si>
    <t>PAID PLAN Comparison</t>
  </si>
  <si>
    <t>FreshBooks</t>
  </si>
  <si>
    <t>OnLine Stores</t>
  </si>
  <si>
    <t>Birthday Club</t>
  </si>
  <si>
    <t>Gamify Gaming</t>
  </si>
  <si>
    <t>Amazon Showcase</t>
  </si>
  <si>
    <t>Wix-Import iZettle</t>
  </si>
  <si>
    <t>POWR Price List</t>
  </si>
  <si>
    <t>POWR E-Commerce</t>
  </si>
  <si>
    <t>Accounting by SAGE</t>
  </si>
  <si>
    <t>Accounting by MYOB</t>
  </si>
  <si>
    <t>Wix-Get Funding</t>
  </si>
  <si>
    <t>Fetchy Shipping Pay as you go</t>
  </si>
  <si>
    <t>BOXTAL Shipping Multi Search</t>
  </si>
  <si>
    <t xml:space="preserve">Sell Downloads </t>
  </si>
  <si>
    <t>Ship Stations</t>
  </si>
  <si>
    <t>Envia Shipping</t>
  </si>
  <si>
    <t>Melhor Envio Shipping</t>
  </si>
  <si>
    <t>Buy-it-Now</t>
  </si>
  <si>
    <t>Wix-Etsy Shop</t>
  </si>
  <si>
    <t>Simpl-e-commerce</t>
  </si>
  <si>
    <t>Ebay Seller</t>
  </si>
  <si>
    <t>Coupon Generator</t>
  </si>
  <si>
    <t xml:space="preserve">Coupon Social Offer </t>
  </si>
  <si>
    <t>Ninja Price</t>
  </si>
  <si>
    <t>Ninja Compare</t>
  </si>
  <si>
    <t>Invoice OneUp</t>
  </si>
  <si>
    <t>Invoice Green Accounts</t>
  </si>
  <si>
    <t>Invoice -Icount</t>
  </si>
  <si>
    <t>Invoice-EasyCount</t>
  </si>
  <si>
    <t>MyTeeShirts</t>
  </si>
  <si>
    <t>Cart-To-Cart Shopping</t>
  </si>
  <si>
    <t>Sell Tickets</t>
  </si>
  <si>
    <t>Event Calendar</t>
  </si>
  <si>
    <t>Hotel Mapping Stay22</t>
  </si>
  <si>
    <t>Boom Calendar</t>
  </si>
  <si>
    <t>Event Viewer</t>
  </si>
  <si>
    <t>Google Events</t>
  </si>
  <si>
    <t>Wix-Reservations</t>
  </si>
  <si>
    <t>Wix-Restaurants -online</t>
  </si>
  <si>
    <t>Wix-Restaurant Menu</t>
  </si>
  <si>
    <t>Wix-Restaurant Social Bar</t>
  </si>
  <si>
    <t>Schedulista Booking</t>
  </si>
  <si>
    <t>Online Scheduling</t>
  </si>
  <si>
    <t>Calendly Scheduling</t>
  </si>
  <si>
    <t>Vacation Rental Booking</t>
  </si>
  <si>
    <t xml:space="preserve">Schedule </t>
  </si>
  <si>
    <t>IP Video Player</t>
  </si>
  <si>
    <t>Wix-Gallery Share</t>
  </si>
  <si>
    <t>Wix-Gallery Pro</t>
  </si>
  <si>
    <t>Impressive Video Slider</t>
  </si>
  <si>
    <t>Impressive Text Slider</t>
  </si>
  <si>
    <t>Wix-PodCast</t>
  </si>
  <si>
    <t>Wix-Photo</t>
  </si>
  <si>
    <t>Virtual Tours</t>
  </si>
  <si>
    <t>Easy Content Organizer</t>
  </si>
  <si>
    <t>News Ticker</t>
  </si>
  <si>
    <t>DropBox Folder</t>
  </si>
  <si>
    <t>PDF Viewer</t>
  </si>
  <si>
    <t>Right Click Protect</t>
  </si>
  <si>
    <t>News Paper</t>
  </si>
  <si>
    <t>Easy Magazine</t>
  </si>
  <si>
    <t>AnyNews</t>
  </si>
  <si>
    <t>Wix-SoundCloud</t>
  </si>
  <si>
    <t>Brochure Maker FlipBooks</t>
  </si>
  <si>
    <t>3D Design Flipfolio</t>
  </si>
  <si>
    <t>Anyfile Upload</t>
  </si>
  <si>
    <t>Portfolio Refresh</t>
  </si>
  <si>
    <t>Quote Generator</t>
  </si>
  <si>
    <t>Background Music</t>
  </si>
  <si>
    <t>TubePress Video Maker</t>
  </si>
  <si>
    <t>HDW Video Player</t>
  </si>
  <si>
    <t>Site Search</t>
  </si>
  <si>
    <t>Open Sign</t>
  </si>
  <si>
    <t>Before and After</t>
  </si>
  <si>
    <t>POWR Weather</t>
  </si>
  <si>
    <t>Button Magic</t>
  </si>
  <si>
    <t>Calculator Builder</t>
  </si>
  <si>
    <t>POWR Photo Editor</t>
  </si>
  <si>
    <t>Wix-Multilingual</t>
  </si>
  <si>
    <t>Wix-Weather</t>
  </si>
  <si>
    <t>Wix-Site Badges</t>
  </si>
  <si>
    <t>POW Job Board</t>
  </si>
  <si>
    <t>Wix-Download My App</t>
  </si>
  <si>
    <t>Wix-Site Search</t>
  </si>
  <si>
    <t>Online Business Card</t>
  </si>
  <si>
    <t>Wix-FAQ</t>
  </si>
  <si>
    <t>Wix-Table Master</t>
  </si>
  <si>
    <t>Ninja Charts and Graphics</t>
  </si>
  <si>
    <t>Recipes Online</t>
  </si>
  <si>
    <t>Logo Designer</t>
  </si>
  <si>
    <t>Wix-Open for Business</t>
  </si>
  <si>
    <t>Maps by Yandex</t>
  </si>
  <si>
    <t>Wix-Comments &amp; Testimonials</t>
  </si>
  <si>
    <t>CHATBot</t>
  </si>
  <si>
    <t>POWR Survey Maker</t>
  </si>
  <si>
    <t>Small Business Phone</t>
  </si>
  <si>
    <t>Mighty Call</t>
  </si>
  <si>
    <t>Live Chat</t>
  </si>
  <si>
    <t>Facebook Messenger</t>
  </si>
  <si>
    <t>Zoom Video Conference</t>
  </si>
  <si>
    <t>FREE &amp; Paid APPS</t>
  </si>
  <si>
    <t>Paid APPS</t>
  </si>
  <si>
    <t>Trial APPS</t>
  </si>
  <si>
    <t>1 General info</t>
  </si>
  <si>
    <t>2 General info</t>
  </si>
  <si>
    <t>3 General info</t>
  </si>
  <si>
    <t>4 General info</t>
  </si>
  <si>
    <t>5 General info</t>
  </si>
  <si>
    <t>1 Landing Home Page</t>
  </si>
  <si>
    <t>2 Landing Home Page</t>
  </si>
  <si>
    <t>3 Landing Home Page</t>
  </si>
  <si>
    <t>4 Landing Home Page</t>
  </si>
  <si>
    <t>5 Landing Home Page</t>
  </si>
  <si>
    <t>1 About Us Page</t>
  </si>
  <si>
    <t>1 Advertise Page</t>
  </si>
  <si>
    <t>1 Calendar Page</t>
  </si>
  <si>
    <t>1 Contact Page</t>
  </si>
  <si>
    <t>1 Download Page</t>
  </si>
  <si>
    <t>1 Events Page</t>
  </si>
  <si>
    <t>1 External link Page</t>
  </si>
  <si>
    <t xml:space="preserve">1 Gallery Page </t>
  </si>
  <si>
    <t>1 Members Page</t>
  </si>
  <si>
    <t xml:space="preserve">1 Menu Page </t>
  </si>
  <si>
    <t>1 Online Booking Page</t>
  </si>
  <si>
    <t>1 Online Order Page</t>
  </si>
  <si>
    <t xml:space="preserve">1 Projects Page </t>
  </si>
  <si>
    <t>1 Promotional Page</t>
  </si>
  <si>
    <t>1 Services Page</t>
  </si>
  <si>
    <t>1 Shipping Page</t>
  </si>
  <si>
    <t>1 Video Page</t>
  </si>
  <si>
    <t>2 About Us Page</t>
  </si>
  <si>
    <t>2 Advertise Page</t>
  </si>
  <si>
    <t>2 Calendar Page</t>
  </si>
  <si>
    <t>2 Contact Page</t>
  </si>
  <si>
    <t>2 Download Page</t>
  </si>
  <si>
    <t>2 Events Page</t>
  </si>
  <si>
    <t>2 External link Page</t>
  </si>
  <si>
    <t xml:space="preserve">2 Gallery Page </t>
  </si>
  <si>
    <t>2 Members Page</t>
  </si>
  <si>
    <t xml:space="preserve">2 Menu Page </t>
  </si>
  <si>
    <t>2 Online Booking Page</t>
  </si>
  <si>
    <t>2 Online Order Page</t>
  </si>
  <si>
    <t xml:space="preserve">2 Projects Page </t>
  </si>
  <si>
    <t>2 Promotional Page</t>
  </si>
  <si>
    <t>2 Services Page</t>
  </si>
  <si>
    <t>2 Shipping Page</t>
  </si>
  <si>
    <t>2 Video Page</t>
  </si>
  <si>
    <t>3 About Us Page</t>
  </si>
  <si>
    <t>3 Advertise Page</t>
  </si>
  <si>
    <t>3 Calendar Page</t>
  </si>
  <si>
    <t>3 Contact Page</t>
  </si>
  <si>
    <t>3 Download Page</t>
  </si>
  <si>
    <t>3 Events Page</t>
  </si>
  <si>
    <t>3 External link Page</t>
  </si>
  <si>
    <t xml:space="preserve">3 Gallery Page </t>
  </si>
  <si>
    <t>3 Members Page</t>
  </si>
  <si>
    <t xml:space="preserve">3 Menu Page </t>
  </si>
  <si>
    <t>3 Online Booking Page</t>
  </si>
  <si>
    <t>3 Online Order Page</t>
  </si>
  <si>
    <t xml:space="preserve">3 Projects Page </t>
  </si>
  <si>
    <t>3 Promotional Page</t>
  </si>
  <si>
    <t>3 Services Page</t>
  </si>
  <si>
    <t>3 Shipping Page</t>
  </si>
  <si>
    <t>3 Video Page</t>
  </si>
  <si>
    <t>4 About Us Page</t>
  </si>
  <si>
    <t>4 Advertise Page</t>
  </si>
  <si>
    <t>4 Calendar Page</t>
  </si>
  <si>
    <t>4 Contact Page</t>
  </si>
  <si>
    <t>4 Download Page</t>
  </si>
  <si>
    <t>4 Events Page</t>
  </si>
  <si>
    <t>4 External link Page</t>
  </si>
  <si>
    <t xml:space="preserve">4 Gallery Page </t>
  </si>
  <si>
    <t>4 Members Page</t>
  </si>
  <si>
    <t xml:space="preserve">4 Menu Page </t>
  </si>
  <si>
    <t>4 Online Booking Page</t>
  </si>
  <si>
    <t>4 Online Order Page</t>
  </si>
  <si>
    <t xml:space="preserve">4 Projects Page </t>
  </si>
  <si>
    <t>4 Promotional Page</t>
  </si>
  <si>
    <t>4 Services Page</t>
  </si>
  <si>
    <t>4 Shipping Page</t>
  </si>
  <si>
    <t>4 Video Page</t>
  </si>
  <si>
    <t>5 About Us Page</t>
  </si>
  <si>
    <t>5 Advertise Page</t>
  </si>
  <si>
    <t>5 Calendar Page</t>
  </si>
  <si>
    <t>5 Contact Page</t>
  </si>
  <si>
    <t>5 Download Page</t>
  </si>
  <si>
    <t>5 Events Page</t>
  </si>
  <si>
    <t>5 External link Page</t>
  </si>
  <si>
    <t xml:space="preserve">5 Gallery Page </t>
  </si>
  <si>
    <t>5 Members Page</t>
  </si>
  <si>
    <t xml:space="preserve">5 Menu Page </t>
  </si>
  <si>
    <t>5 Online Booking Page</t>
  </si>
  <si>
    <t>5 Online Order Page</t>
  </si>
  <si>
    <t xml:space="preserve">5 Projects Page </t>
  </si>
  <si>
    <t>5 Promotional Page</t>
  </si>
  <si>
    <t>5 Services Page</t>
  </si>
  <si>
    <t>5 Shipping Page</t>
  </si>
  <si>
    <t>5 Video Page</t>
  </si>
  <si>
    <t>Opt-in Opt-Out Page</t>
  </si>
  <si>
    <t>Upload Page</t>
  </si>
  <si>
    <t>What is the name/discriptions</t>
  </si>
  <si>
    <t>Secure/Pubic</t>
  </si>
  <si>
    <t>Secure</t>
  </si>
  <si>
    <t>Anyone</t>
  </si>
  <si>
    <t>Member</t>
  </si>
  <si>
    <t>Password</t>
  </si>
  <si>
    <t>Joecoo.com</t>
  </si>
  <si>
    <t>Designer Graphics</t>
  </si>
  <si>
    <t>Designer Home Interior</t>
  </si>
  <si>
    <t>Designer Clothing/Apparel</t>
  </si>
  <si>
    <t>Designer Art</t>
  </si>
  <si>
    <t>Designer Home Exterior</t>
  </si>
  <si>
    <t>Insurance</t>
  </si>
  <si>
    <t>Banking</t>
  </si>
  <si>
    <t xml:space="preserve">Title </t>
  </si>
  <si>
    <t>Mortgage</t>
  </si>
  <si>
    <t>Investment</t>
  </si>
  <si>
    <t>Print Media</t>
  </si>
  <si>
    <t>Social Media Consultant</t>
  </si>
  <si>
    <t>On-line Marketing</t>
  </si>
  <si>
    <t>Physician</t>
  </si>
  <si>
    <t>Dentist</t>
  </si>
  <si>
    <t>Nursing</t>
  </si>
  <si>
    <t>Home Care</t>
  </si>
  <si>
    <t>Personal Care</t>
  </si>
  <si>
    <t>Assisted Living Care</t>
  </si>
  <si>
    <t>Nursing Facility Care</t>
  </si>
  <si>
    <t>Amazon/EBay Shipper</t>
  </si>
  <si>
    <t>Blog Personal</t>
  </si>
  <si>
    <t>Blog Professional</t>
  </si>
  <si>
    <t>Consultants</t>
  </si>
  <si>
    <t>Sales External</t>
  </si>
  <si>
    <t>Sales Internal</t>
  </si>
  <si>
    <t xml:space="preserve">Restaurants, Food &amp; Beverage </t>
  </si>
  <si>
    <t>Restaurant Takeout</t>
  </si>
  <si>
    <t>Restaurant Delivery</t>
  </si>
  <si>
    <t>Delivery Services</t>
  </si>
  <si>
    <t>000-000-0000</t>
  </si>
  <si>
    <t>999-999-9999</t>
  </si>
  <si>
    <t>555-555-5555</t>
  </si>
  <si>
    <t>you@email.com</t>
  </si>
  <si>
    <t>Joecool Inc.</t>
  </si>
  <si>
    <t xml:space="preserve">123 Anywhere </t>
  </si>
  <si>
    <t>Po box 1111</t>
  </si>
  <si>
    <t>Client/Business Name Start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</si>
</sst>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2" applyFont="1" applyAlignment="1">
      <alignment horizontal="center"/>
    </xf>
    <xf numFmtId="0" fontId="4" fillId="0" borderId="0" xfId="4" applyAlignment="1">
      <alignment horizontal="center"/>
    </xf>
    <xf numFmtId="44" fontId="0" fillId="0" borderId="0" xfId="0" applyNumberFormat="1"/>
    <xf numFmtId="0" fontId="4" fillId="0" borderId="0" xfId="4"/>
    <xf numFmtId="0" fontId="0" fillId="0" borderId="0" xfId="0" applyAlignment="1">
      <alignment horizontal="left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4" borderId="4" xfId="0" applyFill="1" applyBorder="1"/>
    <xf numFmtId="0" fontId="0" fillId="4" borderId="0" xfId="0" applyFill="1" applyBorder="1"/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7" borderId="12" xfId="0" applyFill="1" applyBorder="1"/>
    <xf numFmtId="0" fontId="2" fillId="2" borderId="10" xfId="3" applyBorder="1" applyAlignment="1">
      <alignment horizontal="center" vertical="center"/>
    </xf>
    <xf numFmtId="0" fontId="2" fillId="2" borderId="4" xfId="3" applyBorder="1" applyAlignment="1">
      <alignment horizontal="center" vertical="center"/>
    </xf>
    <xf numFmtId="0" fontId="2" fillId="2" borderId="5" xfId="3" applyBorder="1" applyAlignment="1">
      <alignment horizontal="center" vertical="center"/>
    </xf>
    <xf numFmtId="0" fontId="2" fillId="2" borderId="0" xfId="3" applyBorder="1" applyAlignment="1">
      <alignment horizontal="center" vertical="center"/>
    </xf>
    <xf numFmtId="0" fontId="2" fillId="2" borderId="7" xfId="3" applyBorder="1" applyAlignment="1">
      <alignment horizontal="center" vertical="center"/>
    </xf>
    <xf numFmtId="0" fontId="2" fillId="2" borderId="2" xfId="3" applyBorder="1" applyAlignment="1">
      <alignment horizontal="center" vertical="center"/>
    </xf>
    <xf numFmtId="0" fontId="2" fillId="2" borderId="8" xfId="3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2" borderId="1" xfId="3" applyBorder="1" applyAlignment="1">
      <alignment horizontal="center" vertical="center" wrapText="1"/>
    </xf>
    <xf numFmtId="0" fontId="2" fillId="2" borderId="1" xfId="3" applyBorder="1" applyAlignment="1">
      <alignment horizontal="center" vertical="center"/>
    </xf>
    <xf numFmtId="0" fontId="6" fillId="2" borderId="9" xfId="3" applyFont="1" applyBorder="1" applyAlignment="1">
      <alignment horizontal="center" vertical="center" textRotation="90"/>
    </xf>
    <xf numFmtId="0" fontId="6" fillId="2" borderId="1" xfId="3" applyFont="1" applyBorder="1" applyAlignment="1">
      <alignment horizontal="center" vertical="center" textRotation="90"/>
    </xf>
    <xf numFmtId="0" fontId="2" fillId="2" borderId="4" xfId="3" applyBorder="1" applyAlignment="1">
      <alignment horizontal="center" vertical="center" wrapText="1"/>
    </xf>
    <xf numFmtId="0" fontId="2" fillId="2" borderId="0" xfId="3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4" borderId="0" xfId="0" applyFont="1" applyFill="1" applyBorder="1"/>
    <xf numFmtId="0" fontId="8" fillId="0" borderId="0" xfId="0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8" borderId="4" xfId="3" applyFont="1" applyFill="1" applyBorder="1" applyAlignment="1">
      <alignment horizontal="center" vertical="center"/>
    </xf>
    <xf numFmtId="0" fontId="8" fillId="8" borderId="0" xfId="3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3" fontId="8" fillId="0" borderId="12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8" borderId="3" xfId="3" applyFont="1" applyFill="1" applyBorder="1" applyAlignment="1">
      <alignment horizontal="center" vertical="center"/>
    </xf>
    <xf numFmtId="0" fontId="8" fillId="8" borderId="6" xfId="3" applyFont="1" applyFill="1" applyBorder="1" applyAlignment="1">
      <alignment horizontal="center" vertical="center"/>
    </xf>
  </cellXfs>
  <cellStyles count="5">
    <cellStyle name="Accent1" xfId="3" builtinId="29"/>
    <cellStyle name="Comma" xfId="1" builtinId="3"/>
    <cellStyle name="Currency" xfId="2" builtinId="4"/>
    <cellStyle name="Hyperlink" xfId="4" builtinId="8"/>
    <cellStyle name="Normal" xfId="0" builtinId="0"/>
  </cellStyles>
  <dxfs count="9"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im Purnell" id="{C393E8A6-8172-4F99-9D87-EE703F35CDD1}" userId="03a1f764a9bc1532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50C5EA-A545-420D-8BE6-1D821226BA4D}" name="Table2" displayName="Table2" ref="A18:D19" totalsRowShown="0" headerRowDxfId="8" dataDxfId="7">
  <tableColumns count="4">
    <tableColumn id="1" xr3:uid="{D4D8F102-4A48-4A2E-92B2-9A31674E7A0E}" name=" SITE INCLUSION" dataDxfId="6"/>
    <tableColumn id="2" xr3:uid="{6407B588-F44A-4D13-A6CE-FBCA57A69530}" name=" " dataDxfId="5"/>
    <tableColumn id="3" xr3:uid="{32B4F8BA-3D82-4391-91C0-8C0268E48866}" name="Select" dataDxfId="4"/>
    <tableColumn id="4" xr3:uid="{4D07ECC3-0362-4BB9-A7EA-5A9723A316D3}" name="Upload" dataDxfId="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68BC9A-5228-4315-B623-5D027D98029C}" name="Table1" displayName="Table1" ref="B1:N13" totalsRowShown="0">
  <autoFilter ref="B1:N13" xr:uid="{5C8A54FF-7C9D-4A99-AACD-59AB94D67F10}"/>
  <tableColumns count="13">
    <tableColumn id="1" xr3:uid="{1522FF4D-B25D-46EB-86BF-9174E0F3CBE7}" name="Column1" dataDxfId="2" dataCellStyle="Hyperlink"/>
    <tableColumn id="2" xr3:uid="{93810E7A-1320-41E7-B916-92A58C346E76}" name="Column2" dataDxfId="1" dataCellStyle="Currency"/>
    <tableColumn id="3" xr3:uid="{E127DF8D-EBC8-4558-888A-4D0577DF5147}" name="Column3" dataDxfId="0">
      <calculatedColumnFormula>SUM(C2*12)</calculatedColumnFormula>
    </tableColumn>
    <tableColumn id="4" xr3:uid="{66CF544A-FEA7-4EDB-AB0E-B502A2A88AF8}" name="Column4"/>
    <tableColumn id="5" xr3:uid="{6B3C81CD-FD30-4E34-9CC9-EC9930F01C81}" name="Column5"/>
    <tableColumn id="6" xr3:uid="{CBFA65B3-42F0-42CD-84BC-BF700532FEE7}" name="Column6"/>
    <tableColumn id="7" xr3:uid="{6FFE94E9-598B-40F2-BCE4-14145F84531C}" name="Column7"/>
    <tableColumn id="8" xr3:uid="{F7690CD8-9403-4B28-A328-87679524C1D5}" name="Column8"/>
    <tableColumn id="9" xr3:uid="{3FFFF3D4-4B6E-4AC0-8F93-497171D903F3}" name="Column9"/>
    <tableColumn id="10" xr3:uid="{E2E46718-978F-4B7D-99BF-1D18912A4A30}" name="Column10"/>
    <tableColumn id="11" xr3:uid="{E0C784C6-5CFF-4FDE-A03C-2E815128CDA0}" name="Column11"/>
    <tableColumn id="12" xr3:uid="{DCBEA4A4-7AB1-4EBB-9B1F-B04C2837166B}" name="Column12"/>
    <tableColumn id="13" xr3:uid="{C9952C65-0E17-4ED1-B1CD-0D850A6C1780}" name="Column13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12-13T13:22:27.05" personId="{C393E8A6-8172-4F99-9D87-EE703F35CDD1}" id="{28ABCC64-5BA0-4369-A973-84C06B7F50EB}">
    <text>Please complete as much as possible of cells in Red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mailto:you@email.com" TargetMode="External"/><Relationship Id="rId1" Type="http://schemas.openxmlformats.org/officeDocument/2006/relationships/hyperlink" Target="mailto:you@email.com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zoom.us/" TargetMode="External"/><Relationship Id="rId1" Type="http://schemas.openxmlformats.org/officeDocument/2006/relationships/hyperlink" Target="https://calendly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ix.com/store/plans?v=1&amp;siteGuid=6ebe4966-1d44-4d7a-8ff9-9ef7e14b0f39&amp;referralAdditionalInfo=TOP_BAR_UPGRADE_MENU_COMPARE_PLANS_0520" TargetMode="External"/><Relationship Id="rId2" Type="http://schemas.openxmlformats.org/officeDocument/2006/relationships/hyperlink" Target="https://www.wix.com/store/plans?v=1&amp;siteGuid=6ebe4966-1d44-4d7a-8ff9-9ef7e14b0f39&amp;referralAdditionalInfo=TOP_BAR_UPGRADE_MENU_COMPARE_PLANS_0520" TargetMode="External"/><Relationship Id="rId1" Type="http://schemas.openxmlformats.org/officeDocument/2006/relationships/hyperlink" Target="https://www.wix.com/store/plans?v=1&amp;siteGuid=6ebe4966-1d44-4d7a-8ff9-9ef7e14b0f39&amp;referralAdditionalInfo=TOP_BAR_UPGRADE_MENU_COMPARE_PLANS_0520" TargetMode="External"/><Relationship Id="rId5" Type="http://schemas.openxmlformats.org/officeDocument/2006/relationships/table" Target="../tables/table2.xml"/><Relationship Id="rId4" Type="http://schemas.openxmlformats.org/officeDocument/2006/relationships/hyperlink" Target="https://www.wix.com/store/plans?v=1&amp;siteGuid=6ebe4966-1d44-4d7a-8ff9-9ef7e14b0f39&amp;referralAdditionalInfo=TOP_BAR_UPGRADE_MENU_COMPARE_PLANS_0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53090-14A5-4773-9F03-3F326F20DE04}">
  <dimension ref="A1:R76"/>
  <sheetViews>
    <sheetView tabSelected="1" workbookViewId="0">
      <selection activeCell="B3" sqref="B3"/>
    </sheetView>
  </sheetViews>
  <sheetFormatPr defaultRowHeight="15" x14ac:dyDescent="0.25"/>
  <cols>
    <col min="1" max="1" width="34.28515625" customWidth="1"/>
    <col min="2" max="2" width="24.85546875" customWidth="1"/>
    <col min="3" max="3" width="20.7109375" customWidth="1"/>
    <col min="4" max="4" width="34.28515625" customWidth="1"/>
    <col min="5" max="5" width="19.42578125" style="1" customWidth="1"/>
    <col min="6" max="6" width="13.85546875" customWidth="1"/>
    <col min="7" max="7" width="29" style="1" customWidth="1"/>
    <col min="8" max="12" width="16.5703125" customWidth="1"/>
    <col min="13" max="13" width="22.140625" customWidth="1"/>
    <col min="14" max="14" width="16.5703125" customWidth="1"/>
    <col min="15" max="15" width="19.42578125" customWidth="1"/>
    <col min="16" max="16" width="16.5703125" customWidth="1"/>
    <col min="17" max="17" width="23.85546875" style="1" customWidth="1"/>
    <col min="18" max="18" width="24.140625" style="1" customWidth="1"/>
  </cols>
  <sheetData>
    <row r="1" spans="1:18" x14ac:dyDescent="0.25">
      <c r="A1" s="66" t="s">
        <v>510</v>
      </c>
      <c r="B1" s="27" t="s">
        <v>7</v>
      </c>
      <c r="C1" s="38" t="s">
        <v>11</v>
      </c>
      <c r="D1" s="27" t="s">
        <v>108</v>
      </c>
      <c r="E1" s="27" t="s">
        <v>116</v>
      </c>
      <c r="F1" s="17"/>
      <c r="G1" s="27" t="s">
        <v>161</v>
      </c>
      <c r="H1" s="48" t="s">
        <v>167</v>
      </c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x14ac:dyDescent="0.25">
      <c r="A2" s="67"/>
      <c r="B2" s="29"/>
      <c r="C2" s="39"/>
      <c r="D2" s="29"/>
      <c r="E2" s="29"/>
      <c r="F2" s="18"/>
      <c r="G2" s="29"/>
      <c r="H2" s="4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x14ac:dyDescent="0.25">
      <c r="A3" s="19" t="s">
        <v>37</v>
      </c>
      <c r="B3" s="40" t="s">
        <v>472</v>
      </c>
      <c r="C3" s="41"/>
      <c r="D3" s="42" t="s">
        <v>117</v>
      </c>
      <c r="E3" s="43">
        <v>1</v>
      </c>
      <c r="F3" s="18"/>
      <c r="G3" s="47" t="s">
        <v>162</v>
      </c>
      <c r="H3" s="20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1:18" x14ac:dyDescent="0.25">
      <c r="A4" s="19" t="s">
        <v>12</v>
      </c>
      <c r="B4" s="40" t="s">
        <v>14</v>
      </c>
      <c r="C4" s="42" t="s">
        <v>8</v>
      </c>
      <c r="D4" s="42" t="s">
        <v>10</v>
      </c>
      <c r="E4" s="43">
        <v>1</v>
      </c>
      <c r="F4" s="18"/>
      <c r="G4" s="47" t="s">
        <v>164</v>
      </c>
      <c r="H4" s="20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1:18" x14ac:dyDescent="0.25">
      <c r="A5" s="19" t="s">
        <v>68</v>
      </c>
      <c r="B5" s="40" t="s">
        <v>9</v>
      </c>
      <c r="C5" s="42" t="s">
        <v>8</v>
      </c>
      <c r="D5" s="42" t="s">
        <v>10</v>
      </c>
      <c r="E5" s="43">
        <v>1</v>
      </c>
      <c r="F5" s="18"/>
      <c r="G5" s="47" t="s">
        <v>30</v>
      </c>
      <c r="H5" s="20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1:18" ht="30" x14ac:dyDescent="0.25">
      <c r="A6" s="19" t="s">
        <v>64</v>
      </c>
      <c r="B6" s="44" t="s">
        <v>66</v>
      </c>
      <c r="C6" s="42" t="s">
        <v>8</v>
      </c>
      <c r="D6" s="42" t="s">
        <v>10</v>
      </c>
      <c r="E6" s="43">
        <v>1</v>
      </c>
      <c r="F6" s="18"/>
      <c r="G6" s="47" t="s">
        <v>30</v>
      </c>
      <c r="H6" s="20"/>
      <c r="I6" s="29"/>
      <c r="J6" s="29"/>
      <c r="K6" s="29"/>
      <c r="L6" s="29"/>
      <c r="M6" s="29"/>
      <c r="N6" s="29"/>
      <c r="O6" s="29"/>
      <c r="P6" s="29"/>
      <c r="Q6" s="29"/>
      <c r="R6" s="30"/>
    </row>
    <row r="7" spans="1:18" x14ac:dyDescent="0.25">
      <c r="A7" s="19" t="s">
        <v>63</v>
      </c>
      <c r="B7" s="45" t="s">
        <v>60</v>
      </c>
      <c r="C7" s="42" t="s">
        <v>8</v>
      </c>
      <c r="D7" s="42" t="s">
        <v>10</v>
      </c>
      <c r="E7" s="43">
        <v>1</v>
      </c>
      <c r="F7" s="18"/>
      <c r="G7" s="47" t="s">
        <v>30</v>
      </c>
      <c r="H7" s="20"/>
      <c r="I7" s="29"/>
      <c r="J7" s="29"/>
      <c r="K7" s="29"/>
      <c r="L7" s="29"/>
      <c r="M7" s="29"/>
      <c r="N7" s="29"/>
      <c r="O7" s="29"/>
      <c r="P7" s="29"/>
      <c r="Q7" s="29"/>
      <c r="R7" s="30"/>
    </row>
    <row r="8" spans="1:18" x14ac:dyDescent="0.25">
      <c r="A8" s="19" t="s">
        <v>76</v>
      </c>
      <c r="B8" s="46" t="s">
        <v>91</v>
      </c>
      <c r="C8" s="42" t="s">
        <v>8</v>
      </c>
      <c r="D8" s="42" t="s">
        <v>10</v>
      </c>
      <c r="E8" s="43">
        <v>1</v>
      </c>
      <c r="F8" s="18"/>
      <c r="G8" s="47" t="s">
        <v>30</v>
      </c>
      <c r="H8" s="20"/>
      <c r="I8" s="29"/>
      <c r="J8" s="29"/>
      <c r="K8" s="29"/>
      <c r="L8" s="29"/>
      <c r="M8" s="29"/>
      <c r="N8" s="29"/>
      <c r="O8" s="29"/>
      <c r="P8" s="29"/>
      <c r="Q8" s="29"/>
      <c r="R8" s="30"/>
    </row>
    <row r="9" spans="1:18" x14ac:dyDescent="0.25">
      <c r="A9" s="19" t="s">
        <v>2</v>
      </c>
      <c r="B9" s="40" t="s">
        <v>507</v>
      </c>
      <c r="C9" s="42" t="s">
        <v>8</v>
      </c>
      <c r="D9" s="42" t="s">
        <v>10</v>
      </c>
      <c r="E9" s="43">
        <v>1</v>
      </c>
      <c r="F9" s="18"/>
      <c r="G9" s="47" t="s">
        <v>30</v>
      </c>
      <c r="H9" s="20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1:18" x14ac:dyDescent="0.25">
      <c r="A10" s="19" t="s">
        <v>69</v>
      </c>
      <c r="B10" s="40" t="s">
        <v>508</v>
      </c>
      <c r="C10" s="42" t="s">
        <v>8</v>
      </c>
      <c r="D10" s="42" t="s">
        <v>10</v>
      </c>
      <c r="E10" s="43">
        <v>1</v>
      </c>
      <c r="F10" s="18"/>
      <c r="G10" s="47" t="s">
        <v>30</v>
      </c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1:18" x14ac:dyDescent="0.25">
      <c r="A11" s="19" t="s">
        <v>3</v>
      </c>
      <c r="B11" s="40" t="s">
        <v>509</v>
      </c>
      <c r="C11" s="42" t="s">
        <v>10</v>
      </c>
      <c r="D11" s="42" t="s">
        <v>10</v>
      </c>
      <c r="E11" s="43">
        <v>1</v>
      </c>
      <c r="F11" s="18"/>
      <c r="G11" s="47" t="s">
        <v>30</v>
      </c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18" x14ac:dyDescent="0.25">
      <c r="A12" s="19" t="s">
        <v>70</v>
      </c>
      <c r="B12" s="40" t="s">
        <v>73</v>
      </c>
      <c r="C12" s="42" t="s">
        <v>10</v>
      </c>
      <c r="D12" s="42" t="s">
        <v>10</v>
      </c>
      <c r="E12" s="43">
        <v>1</v>
      </c>
      <c r="F12" s="18"/>
      <c r="G12" s="47" t="s">
        <v>30</v>
      </c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30"/>
    </row>
    <row r="13" spans="1:18" x14ac:dyDescent="0.25">
      <c r="A13" s="19" t="s">
        <v>4</v>
      </c>
      <c r="B13" s="40" t="s">
        <v>503</v>
      </c>
      <c r="C13" s="42" t="s">
        <v>10</v>
      </c>
      <c r="D13" s="42" t="s">
        <v>10</v>
      </c>
      <c r="E13" s="43">
        <v>1</v>
      </c>
      <c r="F13" s="18"/>
      <c r="G13" s="47" t="s">
        <v>30</v>
      </c>
      <c r="H13" s="20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x14ac:dyDescent="0.25">
      <c r="A14" s="19" t="s">
        <v>5</v>
      </c>
      <c r="B14" s="40" t="s">
        <v>504</v>
      </c>
      <c r="C14" s="42" t="s">
        <v>10</v>
      </c>
      <c r="D14" s="42" t="s">
        <v>10</v>
      </c>
      <c r="E14" s="43">
        <v>1</v>
      </c>
      <c r="F14" s="18"/>
      <c r="G14" s="47" t="s">
        <v>30</v>
      </c>
      <c r="H14" s="20"/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18" x14ac:dyDescent="0.25">
      <c r="A15" s="19" t="s">
        <v>6</v>
      </c>
      <c r="B15" s="40" t="s">
        <v>505</v>
      </c>
      <c r="C15" s="42" t="s">
        <v>10</v>
      </c>
      <c r="D15" s="42" t="s">
        <v>10</v>
      </c>
      <c r="E15" s="43">
        <v>1</v>
      </c>
      <c r="F15" s="18"/>
      <c r="G15" s="47" t="s">
        <v>30</v>
      </c>
      <c r="H15" s="20"/>
      <c r="I15" s="29"/>
      <c r="J15" s="29"/>
      <c r="K15" s="29"/>
      <c r="L15" s="29"/>
      <c r="M15" s="29"/>
      <c r="N15" s="29"/>
      <c r="O15" s="29"/>
      <c r="P15" s="29"/>
      <c r="Q15" s="29"/>
      <c r="R15" s="30"/>
    </row>
    <row r="16" spans="1:18" x14ac:dyDescent="0.25">
      <c r="A16" s="19" t="s">
        <v>0</v>
      </c>
      <c r="B16" s="45" t="s">
        <v>506</v>
      </c>
      <c r="C16" s="42" t="s">
        <v>10</v>
      </c>
      <c r="D16" s="42" t="s">
        <v>10</v>
      </c>
      <c r="E16" s="43">
        <v>1</v>
      </c>
      <c r="F16" s="18"/>
      <c r="G16" s="47" t="s">
        <v>30</v>
      </c>
      <c r="H16" s="20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1:18" x14ac:dyDescent="0.25">
      <c r="A17" s="19" t="s">
        <v>1</v>
      </c>
      <c r="B17" s="45" t="s">
        <v>506</v>
      </c>
      <c r="C17" s="42" t="s">
        <v>10</v>
      </c>
      <c r="D17" s="42" t="s">
        <v>10</v>
      </c>
      <c r="E17" s="43">
        <v>0</v>
      </c>
      <c r="F17" s="18"/>
      <c r="G17" s="47" t="s">
        <v>30</v>
      </c>
      <c r="H17" s="20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1:18" x14ac:dyDescent="0.25">
      <c r="A18" s="21" t="s">
        <v>155</v>
      </c>
      <c r="B18" s="13" t="s">
        <v>156</v>
      </c>
      <c r="C18" s="13" t="s">
        <v>157</v>
      </c>
      <c r="D18" s="13" t="s">
        <v>109</v>
      </c>
      <c r="E18" s="33" t="s">
        <v>158</v>
      </c>
      <c r="F18" s="34" t="s">
        <v>154</v>
      </c>
      <c r="G18" s="35" t="s">
        <v>181</v>
      </c>
      <c r="H18" s="33" t="s">
        <v>158</v>
      </c>
      <c r="I18" s="35" t="s">
        <v>366</v>
      </c>
      <c r="J18" s="33" t="s">
        <v>158</v>
      </c>
      <c r="K18" s="35" t="s">
        <v>367</v>
      </c>
      <c r="L18" s="33" t="s">
        <v>158</v>
      </c>
      <c r="M18" s="35" t="s">
        <v>368</v>
      </c>
      <c r="N18" s="33" t="s">
        <v>158</v>
      </c>
      <c r="O18" s="33" t="s">
        <v>160</v>
      </c>
      <c r="P18" s="33" t="s">
        <v>158</v>
      </c>
      <c r="Q18" s="35" t="s">
        <v>152</v>
      </c>
      <c r="R18" s="26" t="s">
        <v>467</v>
      </c>
    </row>
    <row r="19" spans="1:18" ht="15" customHeight="1" x14ac:dyDescent="0.25">
      <c r="A19" s="21"/>
      <c r="B19" s="13"/>
      <c r="C19" s="14" t="s">
        <v>159</v>
      </c>
      <c r="D19" s="15"/>
      <c r="E19" s="33"/>
      <c r="F19" s="34"/>
      <c r="G19" s="35"/>
      <c r="H19" s="33"/>
      <c r="I19" s="35"/>
      <c r="J19" s="33"/>
      <c r="K19" s="35"/>
      <c r="L19" s="33"/>
      <c r="M19" s="35"/>
      <c r="N19" s="33"/>
      <c r="O19" s="33"/>
      <c r="P19" s="33"/>
      <c r="Q19" s="35"/>
      <c r="R19" s="26"/>
    </row>
    <row r="20" spans="1:18" ht="30" x14ac:dyDescent="0.25">
      <c r="A20" s="36" t="s">
        <v>118</v>
      </c>
      <c r="B20" s="37"/>
      <c r="C20" s="62" t="s">
        <v>466</v>
      </c>
      <c r="D20" s="8" t="s">
        <v>111</v>
      </c>
      <c r="E20" s="9" t="s">
        <v>382</v>
      </c>
      <c r="F20" s="50">
        <v>1</v>
      </c>
      <c r="G20" s="51" t="s">
        <v>182</v>
      </c>
      <c r="H20" s="52" t="s">
        <v>151</v>
      </c>
      <c r="I20" s="52" t="s">
        <v>30</v>
      </c>
      <c r="J20" s="52" t="s">
        <v>382</v>
      </c>
      <c r="K20" s="52"/>
      <c r="L20" s="52" t="s">
        <v>382</v>
      </c>
      <c r="M20" s="52" t="s">
        <v>275</v>
      </c>
      <c r="N20" s="52" t="s">
        <v>382</v>
      </c>
      <c r="O20" s="52" t="s">
        <v>129</v>
      </c>
      <c r="P20" s="52" t="s">
        <v>382</v>
      </c>
      <c r="Q20" s="51" t="s">
        <v>8</v>
      </c>
      <c r="R20" s="53" t="s">
        <v>469</v>
      </c>
    </row>
    <row r="21" spans="1:18" x14ac:dyDescent="0.25">
      <c r="A21" s="36"/>
      <c r="B21" s="37"/>
      <c r="C21" s="8"/>
      <c r="D21" s="62" t="s">
        <v>10</v>
      </c>
      <c r="E21" s="58" t="s">
        <v>10</v>
      </c>
      <c r="F21" s="50">
        <v>0</v>
      </c>
      <c r="G21" s="51"/>
      <c r="H21" s="52" t="s">
        <v>10</v>
      </c>
      <c r="I21" s="52" t="s">
        <v>30</v>
      </c>
      <c r="J21" s="52" t="s">
        <v>10</v>
      </c>
      <c r="K21" s="52"/>
      <c r="L21" s="52" t="s">
        <v>10</v>
      </c>
      <c r="M21" s="52"/>
      <c r="N21" s="52" t="s">
        <v>10</v>
      </c>
      <c r="O21" s="52" t="s">
        <v>10</v>
      </c>
      <c r="P21" s="52" t="s">
        <v>10</v>
      </c>
      <c r="Q21" s="51" t="s">
        <v>9</v>
      </c>
      <c r="R21" s="53"/>
    </row>
    <row r="22" spans="1:18" x14ac:dyDescent="0.25">
      <c r="A22" s="36"/>
      <c r="B22" s="37"/>
      <c r="C22" s="8"/>
      <c r="D22" s="62" t="s">
        <v>10</v>
      </c>
      <c r="E22" s="58" t="s">
        <v>10</v>
      </c>
      <c r="F22" s="50">
        <v>0</v>
      </c>
      <c r="G22" s="51"/>
      <c r="H22" s="52" t="s">
        <v>10</v>
      </c>
      <c r="I22" s="52" t="s">
        <v>30</v>
      </c>
      <c r="J22" s="52" t="s">
        <v>10</v>
      </c>
      <c r="K22" s="52"/>
      <c r="L22" s="52" t="s">
        <v>10</v>
      </c>
      <c r="M22" s="52"/>
      <c r="N22" s="52" t="s">
        <v>10</v>
      </c>
      <c r="O22" s="52" t="s">
        <v>10</v>
      </c>
      <c r="P22" s="52" t="s">
        <v>10</v>
      </c>
      <c r="Q22" s="51" t="s">
        <v>9</v>
      </c>
      <c r="R22" s="53"/>
    </row>
    <row r="23" spans="1:18" x14ac:dyDescent="0.25">
      <c r="A23" s="36"/>
      <c r="B23" s="37"/>
      <c r="C23" s="8"/>
      <c r="D23" s="62" t="s">
        <v>10</v>
      </c>
      <c r="E23" s="58" t="s">
        <v>10</v>
      </c>
      <c r="F23" s="50">
        <v>0</v>
      </c>
      <c r="G23" s="51"/>
      <c r="H23" s="52" t="s">
        <v>10</v>
      </c>
      <c r="I23" s="52" t="s">
        <v>30</v>
      </c>
      <c r="J23" s="52" t="s">
        <v>10</v>
      </c>
      <c r="K23" s="52"/>
      <c r="L23" s="52" t="s">
        <v>10</v>
      </c>
      <c r="M23" s="52"/>
      <c r="N23" s="52" t="s">
        <v>10</v>
      </c>
      <c r="O23" s="52" t="s">
        <v>10</v>
      </c>
      <c r="P23" s="52" t="s">
        <v>10</v>
      </c>
      <c r="Q23" s="51" t="s">
        <v>9</v>
      </c>
      <c r="R23" s="53"/>
    </row>
    <row r="24" spans="1:18" x14ac:dyDescent="0.25">
      <c r="A24" s="36"/>
      <c r="B24" s="37"/>
      <c r="C24" s="8"/>
      <c r="D24" s="62" t="s">
        <v>10</v>
      </c>
      <c r="E24" s="58" t="s">
        <v>10</v>
      </c>
      <c r="F24" s="50">
        <v>0</v>
      </c>
      <c r="G24" s="51"/>
      <c r="H24" s="52" t="s">
        <v>10</v>
      </c>
      <c r="I24" s="52" t="s">
        <v>30</v>
      </c>
      <c r="J24" s="52" t="s">
        <v>10</v>
      </c>
      <c r="K24" s="52"/>
      <c r="L24" s="52" t="s">
        <v>10</v>
      </c>
      <c r="M24" s="52"/>
      <c r="N24" s="52" t="s">
        <v>10</v>
      </c>
      <c r="O24" s="52" t="s">
        <v>10</v>
      </c>
      <c r="P24" s="52" t="s">
        <v>10</v>
      </c>
      <c r="Q24" s="51" t="s">
        <v>9</v>
      </c>
      <c r="R24" s="53"/>
    </row>
    <row r="25" spans="1:18" x14ac:dyDescent="0.25">
      <c r="A25" s="36"/>
      <c r="B25" s="37"/>
      <c r="C25" s="8"/>
      <c r="D25" s="62" t="s">
        <v>10</v>
      </c>
      <c r="E25" s="58" t="s">
        <v>10</v>
      </c>
      <c r="F25" s="50">
        <v>0</v>
      </c>
      <c r="G25" s="51"/>
      <c r="H25" s="52" t="s">
        <v>10</v>
      </c>
      <c r="I25" s="52" t="s">
        <v>30</v>
      </c>
      <c r="J25" s="52" t="s">
        <v>10</v>
      </c>
      <c r="K25" s="52"/>
      <c r="L25" s="52" t="s">
        <v>10</v>
      </c>
      <c r="M25" s="52"/>
      <c r="N25" s="52" t="s">
        <v>10</v>
      </c>
      <c r="O25" s="52" t="s">
        <v>10</v>
      </c>
      <c r="P25" s="52" t="s">
        <v>10</v>
      </c>
      <c r="Q25" s="51" t="s">
        <v>9</v>
      </c>
      <c r="R25" s="53"/>
    </row>
    <row r="26" spans="1:18" x14ac:dyDescent="0.25">
      <c r="A26" s="36"/>
      <c r="B26" s="37"/>
      <c r="C26" s="8"/>
      <c r="D26" s="62" t="s">
        <v>10</v>
      </c>
      <c r="E26" s="58" t="s">
        <v>10</v>
      </c>
      <c r="F26" s="50">
        <v>0</v>
      </c>
      <c r="G26" s="51"/>
      <c r="H26" s="52" t="s">
        <v>10</v>
      </c>
      <c r="I26" s="52" t="s">
        <v>30</v>
      </c>
      <c r="J26" s="52" t="s">
        <v>10</v>
      </c>
      <c r="K26" s="52"/>
      <c r="L26" s="52" t="s">
        <v>10</v>
      </c>
      <c r="M26" s="52"/>
      <c r="N26" s="52" t="s">
        <v>10</v>
      </c>
      <c r="O26" s="52" t="s">
        <v>10</v>
      </c>
      <c r="P26" s="52" t="s">
        <v>10</v>
      </c>
      <c r="Q26" s="51" t="s">
        <v>9</v>
      </c>
      <c r="R26" s="53"/>
    </row>
    <row r="27" spans="1:18" x14ac:dyDescent="0.25">
      <c r="A27" s="36"/>
      <c r="B27" s="37"/>
      <c r="C27" s="8"/>
      <c r="D27" s="62" t="s">
        <v>10</v>
      </c>
      <c r="E27" s="58" t="s">
        <v>10</v>
      </c>
      <c r="F27" s="50">
        <v>0</v>
      </c>
      <c r="G27" s="51"/>
      <c r="H27" s="52" t="s">
        <v>10</v>
      </c>
      <c r="I27" s="52" t="s">
        <v>30</v>
      </c>
      <c r="J27" s="52" t="s">
        <v>10</v>
      </c>
      <c r="K27" s="52"/>
      <c r="L27" s="52" t="s">
        <v>10</v>
      </c>
      <c r="M27" s="52"/>
      <c r="N27" s="52" t="s">
        <v>10</v>
      </c>
      <c r="O27" s="52" t="s">
        <v>10</v>
      </c>
      <c r="P27" s="52" t="s">
        <v>10</v>
      </c>
      <c r="Q27" s="51" t="s">
        <v>9</v>
      </c>
      <c r="R27" s="53"/>
    </row>
    <row r="28" spans="1:18" x14ac:dyDescent="0.25">
      <c r="A28" s="36"/>
      <c r="B28" s="37"/>
      <c r="C28" s="8"/>
      <c r="D28" s="62" t="s">
        <v>10</v>
      </c>
      <c r="E28" s="58" t="s">
        <v>10</v>
      </c>
      <c r="F28" s="50">
        <v>0</v>
      </c>
      <c r="G28" s="51"/>
      <c r="H28" s="52" t="s">
        <v>10</v>
      </c>
      <c r="I28" s="52" t="s">
        <v>30</v>
      </c>
      <c r="J28" s="52" t="s">
        <v>10</v>
      </c>
      <c r="K28" s="52"/>
      <c r="L28" s="52" t="s">
        <v>10</v>
      </c>
      <c r="M28" s="52"/>
      <c r="N28" s="52" t="s">
        <v>10</v>
      </c>
      <c r="O28" s="52" t="s">
        <v>10</v>
      </c>
      <c r="P28" s="52" t="s">
        <v>10</v>
      </c>
      <c r="Q28" s="51" t="s">
        <v>9</v>
      </c>
      <c r="R28" s="53"/>
    </row>
    <row r="29" spans="1:18" x14ac:dyDescent="0.25">
      <c r="A29" s="36"/>
      <c r="B29" s="37"/>
      <c r="C29" s="8"/>
      <c r="D29" s="62" t="s">
        <v>10</v>
      </c>
      <c r="E29" s="58" t="s">
        <v>10</v>
      </c>
      <c r="F29" s="50">
        <v>0</v>
      </c>
      <c r="G29" s="51"/>
      <c r="H29" s="52" t="s">
        <v>10</v>
      </c>
      <c r="I29" s="52" t="s">
        <v>30</v>
      </c>
      <c r="J29" s="52" t="s">
        <v>10</v>
      </c>
      <c r="K29" s="52"/>
      <c r="L29" s="52" t="s">
        <v>10</v>
      </c>
      <c r="M29" s="52"/>
      <c r="N29" s="52" t="s">
        <v>10</v>
      </c>
      <c r="O29" s="52" t="s">
        <v>10</v>
      </c>
      <c r="P29" s="52" t="s">
        <v>10</v>
      </c>
      <c r="Q29" s="51" t="s">
        <v>9</v>
      </c>
      <c r="R29" s="53"/>
    </row>
    <row r="30" spans="1:18" x14ac:dyDescent="0.25">
      <c r="A30" s="36"/>
      <c r="B30" s="37"/>
      <c r="C30" s="8"/>
      <c r="D30" s="62" t="s">
        <v>10</v>
      </c>
      <c r="E30" s="58" t="s">
        <v>10</v>
      </c>
      <c r="F30" s="50">
        <v>0</v>
      </c>
      <c r="G30" s="51"/>
      <c r="H30" s="52" t="s">
        <v>10</v>
      </c>
      <c r="I30" s="52" t="s">
        <v>30</v>
      </c>
      <c r="J30" s="52" t="s">
        <v>10</v>
      </c>
      <c r="K30" s="52"/>
      <c r="L30" s="52" t="s">
        <v>10</v>
      </c>
      <c r="M30" s="52"/>
      <c r="N30" s="52" t="s">
        <v>10</v>
      </c>
      <c r="O30" s="52" t="s">
        <v>10</v>
      </c>
      <c r="P30" s="52" t="s">
        <v>10</v>
      </c>
      <c r="Q30" s="51" t="s">
        <v>9</v>
      </c>
      <c r="R30" s="53"/>
    </row>
    <row r="31" spans="1:18" x14ac:dyDescent="0.25">
      <c r="A31" s="36"/>
      <c r="B31" s="37"/>
      <c r="C31" s="8"/>
      <c r="D31" s="62" t="s">
        <v>10</v>
      </c>
      <c r="E31" s="58" t="s">
        <v>10</v>
      </c>
      <c r="F31" s="50">
        <v>0</v>
      </c>
      <c r="G31" s="51"/>
      <c r="H31" s="52" t="s">
        <v>10</v>
      </c>
      <c r="I31" s="52" t="s">
        <v>30</v>
      </c>
      <c r="J31" s="52" t="s">
        <v>10</v>
      </c>
      <c r="K31" s="52"/>
      <c r="L31" s="52" t="s">
        <v>10</v>
      </c>
      <c r="M31" s="52"/>
      <c r="N31" s="52" t="s">
        <v>10</v>
      </c>
      <c r="O31" s="52" t="s">
        <v>10</v>
      </c>
      <c r="P31" s="52" t="s">
        <v>10</v>
      </c>
      <c r="Q31" s="51" t="s">
        <v>9</v>
      </c>
      <c r="R31" s="53"/>
    </row>
    <row r="32" spans="1:18" x14ac:dyDescent="0.25">
      <c r="A32" s="36"/>
      <c r="B32" s="37"/>
      <c r="C32" s="8"/>
      <c r="D32" s="62" t="s">
        <v>10</v>
      </c>
      <c r="E32" s="58" t="s">
        <v>10</v>
      </c>
      <c r="F32" s="50">
        <v>0</v>
      </c>
      <c r="G32" s="51"/>
      <c r="H32" s="52" t="s">
        <v>10</v>
      </c>
      <c r="I32" s="52" t="s">
        <v>30</v>
      </c>
      <c r="J32" s="52" t="s">
        <v>10</v>
      </c>
      <c r="K32" s="52"/>
      <c r="L32" s="52" t="s">
        <v>10</v>
      </c>
      <c r="M32" s="52"/>
      <c r="N32" s="52" t="s">
        <v>10</v>
      </c>
      <c r="O32" s="52" t="s">
        <v>10</v>
      </c>
      <c r="P32" s="52" t="s">
        <v>10</v>
      </c>
      <c r="Q32" s="51" t="s">
        <v>9</v>
      </c>
      <c r="R32" s="53"/>
    </row>
    <row r="33" spans="1:18" x14ac:dyDescent="0.25">
      <c r="A33" s="36"/>
      <c r="B33" s="37"/>
      <c r="C33" s="8"/>
      <c r="D33" s="62" t="s">
        <v>10</v>
      </c>
      <c r="E33" s="58" t="s">
        <v>10</v>
      </c>
      <c r="F33" s="50">
        <v>0</v>
      </c>
      <c r="G33" s="51"/>
      <c r="H33" s="52" t="s">
        <v>10</v>
      </c>
      <c r="I33" s="52" t="s">
        <v>30</v>
      </c>
      <c r="J33" s="52" t="s">
        <v>10</v>
      </c>
      <c r="K33" s="52"/>
      <c r="L33" s="52" t="s">
        <v>10</v>
      </c>
      <c r="M33" s="52"/>
      <c r="N33" s="52" t="s">
        <v>10</v>
      </c>
      <c r="O33" s="52" t="s">
        <v>10</v>
      </c>
      <c r="P33" s="52" t="s">
        <v>10</v>
      </c>
      <c r="Q33" s="51" t="s">
        <v>9</v>
      </c>
      <c r="R33" s="53"/>
    </row>
    <row r="34" spans="1:18" x14ac:dyDescent="0.25">
      <c r="A34" s="36"/>
      <c r="B34" s="37"/>
      <c r="C34" s="8"/>
      <c r="D34" s="62" t="s">
        <v>10</v>
      </c>
      <c r="E34" s="58" t="s">
        <v>10</v>
      </c>
      <c r="F34" s="50">
        <v>0</v>
      </c>
      <c r="G34" s="51"/>
      <c r="H34" s="52" t="s">
        <v>10</v>
      </c>
      <c r="I34" s="52" t="s">
        <v>30</v>
      </c>
      <c r="J34" s="52" t="s">
        <v>10</v>
      </c>
      <c r="K34" s="52"/>
      <c r="L34" s="52" t="s">
        <v>10</v>
      </c>
      <c r="M34" s="52"/>
      <c r="N34" s="52" t="s">
        <v>10</v>
      </c>
      <c r="O34" s="52" t="s">
        <v>10</v>
      </c>
      <c r="P34" s="52" t="s">
        <v>10</v>
      </c>
      <c r="Q34" s="51" t="s">
        <v>9</v>
      </c>
      <c r="R34" s="53"/>
    </row>
    <row r="35" spans="1:18" x14ac:dyDescent="0.25">
      <c r="A35" s="36"/>
      <c r="B35" s="37"/>
      <c r="C35" s="8"/>
      <c r="D35" s="62" t="s">
        <v>10</v>
      </c>
      <c r="E35" s="58" t="s">
        <v>10</v>
      </c>
      <c r="F35" s="50">
        <v>0</v>
      </c>
      <c r="G35" s="51"/>
      <c r="H35" s="52" t="s">
        <v>10</v>
      </c>
      <c r="I35" s="52" t="s">
        <v>30</v>
      </c>
      <c r="J35" s="52" t="s">
        <v>10</v>
      </c>
      <c r="K35" s="52"/>
      <c r="L35" s="52" t="s">
        <v>10</v>
      </c>
      <c r="M35" s="52"/>
      <c r="N35" s="52" t="s">
        <v>10</v>
      </c>
      <c r="O35" s="52" t="s">
        <v>10</v>
      </c>
      <c r="P35" s="52" t="s">
        <v>10</v>
      </c>
      <c r="Q35" s="51" t="s">
        <v>9</v>
      </c>
      <c r="R35" s="53"/>
    </row>
    <row r="36" spans="1:18" x14ac:dyDescent="0.25">
      <c r="A36" s="36"/>
      <c r="B36" s="37"/>
      <c r="C36" s="8"/>
      <c r="D36" s="62" t="s">
        <v>10</v>
      </c>
      <c r="E36" s="58" t="s">
        <v>10</v>
      </c>
      <c r="F36" s="50">
        <v>0</v>
      </c>
      <c r="G36" s="51"/>
      <c r="H36" s="52" t="s">
        <v>10</v>
      </c>
      <c r="I36" s="52" t="s">
        <v>30</v>
      </c>
      <c r="J36" s="52" t="s">
        <v>10</v>
      </c>
      <c r="K36" s="52"/>
      <c r="L36" s="52" t="s">
        <v>10</v>
      </c>
      <c r="M36" s="52"/>
      <c r="N36" s="52" t="s">
        <v>10</v>
      </c>
      <c r="O36" s="52" t="s">
        <v>10</v>
      </c>
      <c r="P36" s="52" t="s">
        <v>10</v>
      </c>
      <c r="Q36" s="51" t="s">
        <v>9</v>
      </c>
      <c r="R36" s="53"/>
    </row>
    <row r="37" spans="1:18" x14ac:dyDescent="0.25">
      <c r="A37" s="36"/>
      <c r="B37" s="37"/>
      <c r="C37" s="8"/>
      <c r="D37" s="62" t="s">
        <v>10</v>
      </c>
      <c r="E37" s="58" t="s">
        <v>10</v>
      </c>
      <c r="F37" s="50">
        <v>0</v>
      </c>
      <c r="G37" s="51"/>
      <c r="H37" s="52" t="s">
        <v>10</v>
      </c>
      <c r="I37" s="52" t="s">
        <v>30</v>
      </c>
      <c r="J37" s="52" t="s">
        <v>10</v>
      </c>
      <c r="K37" s="52"/>
      <c r="L37" s="52" t="s">
        <v>10</v>
      </c>
      <c r="M37" s="52"/>
      <c r="N37" s="52" t="s">
        <v>10</v>
      </c>
      <c r="O37" s="52" t="s">
        <v>10</v>
      </c>
      <c r="P37" s="52" t="s">
        <v>10</v>
      </c>
      <c r="Q37" s="51" t="s">
        <v>9</v>
      </c>
      <c r="R37" s="53"/>
    </row>
    <row r="38" spans="1:18" x14ac:dyDescent="0.25">
      <c r="A38" s="36"/>
      <c r="B38" s="37"/>
      <c r="C38" s="8"/>
      <c r="D38" s="62" t="s">
        <v>10</v>
      </c>
      <c r="E38" s="58" t="s">
        <v>10</v>
      </c>
      <c r="F38" s="50">
        <v>0</v>
      </c>
      <c r="G38" s="51"/>
      <c r="H38" s="52" t="s">
        <v>10</v>
      </c>
      <c r="I38" s="52" t="s">
        <v>30</v>
      </c>
      <c r="J38" s="52" t="s">
        <v>10</v>
      </c>
      <c r="K38" s="52"/>
      <c r="L38" s="52" t="s">
        <v>10</v>
      </c>
      <c r="M38" s="52"/>
      <c r="N38" s="52" t="s">
        <v>10</v>
      </c>
      <c r="O38" s="52" t="s">
        <v>10</v>
      </c>
      <c r="P38" s="52" t="s">
        <v>10</v>
      </c>
      <c r="Q38" s="51" t="s">
        <v>9</v>
      </c>
      <c r="R38" s="53"/>
    </row>
    <row r="39" spans="1:18" x14ac:dyDescent="0.25">
      <c r="A39" s="36"/>
      <c r="B39" s="37"/>
      <c r="C39" s="10"/>
      <c r="D39" s="63" t="s">
        <v>10</v>
      </c>
      <c r="E39" s="59" t="s">
        <v>10</v>
      </c>
      <c r="F39" s="50">
        <v>0</v>
      </c>
      <c r="G39" s="51"/>
      <c r="H39" s="52" t="s">
        <v>10</v>
      </c>
      <c r="I39" s="52" t="s">
        <v>30</v>
      </c>
      <c r="J39" s="52" t="s">
        <v>10</v>
      </c>
      <c r="K39" s="52"/>
      <c r="L39" s="52" t="s">
        <v>10</v>
      </c>
      <c r="M39" s="52"/>
      <c r="N39" s="52" t="s">
        <v>10</v>
      </c>
      <c r="O39" s="52" t="s">
        <v>10</v>
      </c>
      <c r="P39" s="52" t="s">
        <v>10</v>
      </c>
      <c r="Q39" s="51" t="s">
        <v>9</v>
      </c>
      <c r="R39" s="53"/>
    </row>
    <row r="40" spans="1:18" x14ac:dyDescent="0.25">
      <c r="A40" s="36"/>
      <c r="B40" s="37"/>
      <c r="C40" s="10"/>
      <c r="D40" s="63" t="s">
        <v>10</v>
      </c>
      <c r="E40" s="59" t="s">
        <v>10</v>
      </c>
      <c r="F40" s="50">
        <v>0</v>
      </c>
      <c r="G40" s="51"/>
      <c r="H40" s="52" t="s">
        <v>10</v>
      </c>
      <c r="I40" s="52" t="s">
        <v>30</v>
      </c>
      <c r="J40" s="52" t="s">
        <v>10</v>
      </c>
      <c r="K40" s="52"/>
      <c r="L40" s="52" t="s">
        <v>10</v>
      </c>
      <c r="M40" s="52"/>
      <c r="N40" s="52" t="s">
        <v>10</v>
      </c>
      <c r="O40" s="52" t="s">
        <v>10</v>
      </c>
      <c r="P40" s="52" t="s">
        <v>10</v>
      </c>
      <c r="Q40" s="51" t="s">
        <v>9</v>
      </c>
      <c r="R40" s="53"/>
    </row>
    <row r="41" spans="1:18" x14ac:dyDescent="0.25">
      <c r="A41" s="36"/>
      <c r="B41" s="37"/>
      <c r="C41" s="10"/>
      <c r="D41" s="63" t="s">
        <v>10</v>
      </c>
      <c r="E41" s="59" t="s">
        <v>10</v>
      </c>
      <c r="F41" s="50">
        <v>0</v>
      </c>
      <c r="G41" s="51"/>
      <c r="H41" s="52" t="s">
        <v>10</v>
      </c>
      <c r="I41" s="52" t="s">
        <v>30</v>
      </c>
      <c r="J41" s="52" t="s">
        <v>10</v>
      </c>
      <c r="K41" s="52"/>
      <c r="L41" s="52" t="s">
        <v>10</v>
      </c>
      <c r="M41" s="52"/>
      <c r="N41" s="52" t="s">
        <v>10</v>
      </c>
      <c r="O41" s="52" t="s">
        <v>10</v>
      </c>
      <c r="P41" s="52" t="s">
        <v>10</v>
      </c>
      <c r="Q41" s="51" t="s">
        <v>9</v>
      </c>
      <c r="R41" s="53"/>
    </row>
    <row r="42" spans="1:18" x14ac:dyDescent="0.25">
      <c r="A42" s="36"/>
      <c r="B42" s="37"/>
      <c r="C42" s="10"/>
      <c r="D42" s="63" t="s">
        <v>10</v>
      </c>
      <c r="E42" s="59" t="s">
        <v>10</v>
      </c>
      <c r="F42" s="50">
        <v>0</v>
      </c>
      <c r="G42" s="51"/>
      <c r="H42" s="52" t="s">
        <v>10</v>
      </c>
      <c r="I42" s="52" t="s">
        <v>30</v>
      </c>
      <c r="J42" s="52" t="s">
        <v>10</v>
      </c>
      <c r="K42" s="52"/>
      <c r="L42" s="52" t="s">
        <v>10</v>
      </c>
      <c r="M42" s="52"/>
      <c r="N42" s="52" t="s">
        <v>10</v>
      </c>
      <c r="O42" s="52" t="s">
        <v>10</v>
      </c>
      <c r="P42" s="52" t="s">
        <v>10</v>
      </c>
      <c r="Q42" s="51" t="s">
        <v>9</v>
      </c>
      <c r="R42" s="53"/>
    </row>
    <row r="43" spans="1:18" x14ac:dyDescent="0.25">
      <c r="A43" s="36"/>
      <c r="B43" s="37"/>
      <c r="C43" s="10"/>
      <c r="D43" s="63" t="s">
        <v>10</v>
      </c>
      <c r="E43" s="59" t="s">
        <v>10</v>
      </c>
      <c r="F43" s="50">
        <v>0</v>
      </c>
      <c r="G43" s="51"/>
      <c r="H43" s="52" t="s">
        <v>10</v>
      </c>
      <c r="I43" s="52" t="s">
        <v>30</v>
      </c>
      <c r="J43" s="52" t="s">
        <v>10</v>
      </c>
      <c r="K43" s="52"/>
      <c r="L43" s="52" t="s">
        <v>10</v>
      </c>
      <c r="M43" s="52"/>
      <c r="N43" s="52" t="s">
        <v>10</v>
      </c>
      <c r="O43" s="52" t="s">
        <v>10</v>
      </c>
      <c r="P43" s="52" t="s">
        <v>10</v>
      </c>
      <c r="Q43" s="51" t="s">
        <v>9</v>
      </c>
      <c r="R43" s="53"/>
    </row>
    <row r="44" spans="1:18" x14ac:dyDescent="0.25">
      <c r="A44" s="36"/>
      <c r="B44" s="37"/>
      <c r="C44" s="10"/>
      <c r="D44" s="63" t="s">
        <v>10</v>
      </c>
      <c r="E44" s="59" t="s">
        <v>10</v>
      </c>
      <c r="F44" s="50">
        <v>0</v>
      </c>
      <c r="G44" s="51"/>
      <c r="H44" s="52" t="s">
        <v>10</v>
      </c>
      <c r="I44" s="52" t="s">
        <v>30</v>
      </c>
      <c r="J44" s="52" t="s">
        <v>10</v>
      </c>
      <c r="K44" s="52"/>
      <c r="L44" s="52" t="s">
        <v>10</v>
      </c>
      <c r="M44" s="52"/>
      <c r="N44" s="52" t="s">
        <v>10</v>
      </c>
      <c r="O44" s="52" t="s">
        <v>10</v>
      </c>
      <c r="P44" s="52" t="s">
        <v>10</v>
      </c>
      <c r="Q44" s="51" t="s">
        <v>9</v>
      </c>
      <c r="R44" s="53"/>
    </row>
    <row r="45" spans="1:18" x14ac:dyDescent="0.25">
      <c r="A45" s="36"/>
      <c r="B45" s="37"/>
      <c r="C45" s="10"/>
      <c r="D45" s="63" t="s">
        <v>10</v>
      </c>
      <c r="E45" s="59" t="s">
        <v>10</v>
      </c>
      <c r="F45" s="50">
        <v>0</v>
      </c>
      <c r="G45" s="51"/>
      <c r="H45" s="52" t="s">
        <v>10</v>
      </c>
      <c r="I45" s="52" t="s">
        <v>30</v>
      </c>
      <c r="J45" s="52" t="s">
        <v>10</v>
      </c>
      <c r="K45" s="52"/>
      <c r="L45" s="52" t="s">
        <v>10</v>
      </c>
      <c r="M45" s="52"/>
      <c r="N45" s="52" t="s">
        <v>10</v>
      </c>
      <c r="O45" s="52" t="s">
        <v>10</v>
      </c>
      <c r="P45" s="52" t="s">
        <v>10</v>
      </c>
      <c r="Q45" s="51" t="s">
        <v>9</v>
      </c>
      <c r="R45" s="53"/>
    </row>
    <row r="46" spans="1:18" x14ac:dyDescent="0.25">
      <c r="A46" s="36"/>
      <c r="B46" s="37"/>
      <c r="C46" s="10"/>
      <c r="D46" s="63" t="s">
        <v>10</v>
      </c>
      <c r="E46" s="59" t="s">
        <v>10</v>
      </c>
      <c r="F46" s="50">
        <v>0</v>
      </c>
      <c r="G46" s="51"/>
      <c r="H46" s="52" t="s">
        <v>10</v>
      </c>
      <c r="I46" s="52" t="s">
        <v>30</v>
      </c>
      <c r="J46" s="52" t="s">
        <v>10</v>
      </c>
      <c r="K46" s="52"/>
      <c r="L46" s="52" t="s">
        <v>10</v>
      </c>
      <c r="M46" s="52"/>
      <c r="N46" s="52" t="s">
        <v>10</v>
      </c>
      <c r="O46" s="52" t="s">
        <v>10</v>
      </c>
      <c r="P46" s="52" t="s">
        <v>10</v>
      </c>
      <c r="Q46" s="51" t="s">
        <v>9</v>
      </c>
      <c r="R46" s="53"/>
    </row>
    <row r="47" spans="1:18" x14ac:dyDescent="0.25">
      <c r="A47" s="36"/>
      <c r="B47" s="37"/>
      <c r="C47" s="10"/>
      <c r="D47" s="63" t="s">
        <v>10</v>
      </c>
      <c r="E47" s="59" t="s">
        <v>10</v>
      </c>
      <c r="F47" s="50">
        <v>0</v>
      </c>
      <c r="G47" s="51"/>
      <c r="H47" s="52" t="s">
        <v>10</v>
      </c>
      <c r="I47" s="52" t="s">
        <v>30</v>
      </c>
      <c r="J47" s="52" t="s">
        <v>10</v>
      </c>
      <c r="K47" s="52"/>
      <c r="L47" s="52" t="s">
        <v>10</v>
      </c>
      <c r="M47" s="52"/>
      <c r="N47" s="52" t="s">
        <v>10</v>
      </c>
      <c r="O47" s="52" t="s">
        <v>10</v>
      </c>
      <c r="P47" s="52" t="s">
        <v>10</v>
      </c>
      <c r="Q47" s="51" t="s">
        <v>9</v>
      </c>
      <c r="R47" s="53"/>
    </row>
    <row r="48" spans="1:18" x14ac:dyDescent="0.25">
      <c r="A48" s="36"/>
      <c r="B48" s="37"/>
      <c r="C48" s="10"/>
      <c r="D48" s="63" t="s">
        <v>10</v>
      </c>
      <c r="E48" s="59" t="s">
        <v>10</v>
      </c>
      <c r="F48" s="50">
        <v>0</v>
      </c>
      <c r="G48" s="51"/>
      <c r="H48" s="52" t="s">
        <v>10</v>
      </c>
      <c r="I48" s="52" t="s">
        <v>30</v>
      </c>
      <c r="J48" s="52" t="s">
        <v>10</v>
      </c>
      <c r="K48" s="52"/>
      <c r="L48" s="52" t="s">
        <v>10</v>
      </c>
      <c r="M48" s="52"/>
      <c r="N48" s="52" t="s">
        <v>10</v>
      </c>
      <c r="O48" s="52" t="s">
        <v>10</v>
      </c>
      <c r="P48" s="52" t="s">
        <v>10</v>
      </c>
      <c r="Q48" s="51" t="s">
        <v>9</v>
      </c>
      <c r="R48" s="53"/>
    </row>
    <row r="49" spans="1:18" x14ac:dyDescent="0.25">
      <c r="A49" s="36"/>
      <c r="B49" s="37"/>
      <c r="C49" s="10"/>
      <c r="D49" s="63" t="s">
        <v>10</v>
      </c>
      <c r="E49" s="59" t="s">
        <v>10</v>
      </c>
      <c r="F49" s="50">
        <v>0</v>
      </c>
      <c r="G49" s="51"/>
      <c r="H49" s="52" t="s">
        <v>10</v>
      </c>
      <c r="I49" s="52" t="s">
        <v>30</v>
      </c>
      <c r="J49" s="52" t="s">
        <v>10</v>
      </c>
      <c r="K49" s="52"/>
      <c r="L49" s="52" t="s">
        <v>10</v>
      </c>
      <c r="M49" s="52"/>
      <c r="N49" s="52" t="s">
        <v>10</v>
      </c>
      <c r="O49" s="52" t="s">
        <v>10</v>
      </c>
      <c r="P49" s="52" t="s">
        <v>10</v>
      </c>
      <c r="Q49" s="51" t="s">
        <v>9</v>
      </c>
      <c r="R49" s="53"/>
    </row>
    <row r="50" spans="1:18" x14ac:dyDescent="0.25">
      <c r="A50" s="36"/>
      <c r="B50" s="37"/>
      <c r="C50" s="10"/>
      <c r="D50" s="63" t="s">
        <v>10</v>
      </c>
      <c r="E50" s="59" t="s">
        <v>10</v>
      </c>
      <c r="F50" s="50">
        <v>0</v>
      </c>
      <c r="G50" s="51"/>
      <c r="H50" s="52" t="s">
        <v>10</v>
      </c>
      <c r="I50" s="52" t="s">
        <v>30</v>
      </c>
      <c r="J50" s="52" t="s">
        <v>10</v>
      </c>
      <c r="K50" s="52"/>
      <c r="L50" s="52" t="s">
        <v>10</v>
      </c>
      <c r="M50" s="52"/>
      <c r="N50" s="52" t="s">
        <v>10</v>
      </c>
      <c r="O50" s="52" t="s">
        <v>10</v>
      </c>
      <c r="P50" s="52" t="s">
        <v>10</v>
      </c>
      <c r="Q50" s="51" t="s">
        <v>9</v>
      </c>
      <c r="R50" s="53"/>
    </row>
    <row r="51" spans="1:18" x14ac:dyDescent="0.25">
      <c r="A51" s="36"/>
      <c r="B51" s="37"/>
      <c r="C51" s="10"/>
      <c r="D51" s="63" t="s">
        <v>10</v>
      </c>
      <c r="E51" s="59" t="s">
        <v>10</v>
      </c>
      <c r="F51" s="50">
        <v>0</v>
      </c>
      <c r="G51" s="51"/>
      <c r="H51" s="52" t="s">
        <v>10</v>
      </c>
      <c r="I51" s="52" t="s">
        <v>30</v>
      </c>
      <c r="J51" s="52" t="s">
        <v>10</v>
      </c>
      <c r="K51" s="52"/>
      <c r="L51" s="52" t="s">
        <v>10</v>
      </c>
      <c r="M51" s="52"/>
      <c r="N51" s="52" t="s">
        <v>10</v>
      </c>
      <c r="O51" s="52" t="s">
        <v>10</v>
      </c>
      <c r="P51" s="52" t="s">
        <v>10</v>
      </c>
      <c r="Q51" s="51" t="s">
        <v>9</v>
      </c>
      <c r="R51" s="53"/>
    </row>
    <row r="52" spans="1:18" x14ac:dyDescent="0.25">
      <c r="A52" s="36"/>
      <c r="B52" s="37"/>
      <c r="C52" s="10"/>
      <c r="D52" s="63" t="s">
        <v>10</v>
      </c>
      <c r="E52" s="59" t="s">
        <v>10</v>
      </c>
      <c r="F52" s="50">
        <v>0</v>
      </c>
      <c r="G52" s="51"/>
      <c r="H52" s="52" t="s">
        <v>10</v>
      </c>
      <c r="I52" s="52" t="s">
        <v>30</v>
      </c>
      <c r="J52" s="52" t="s">
        <v>10</v>
      </c>
      <c r="K52" s="52"/>
      <c r="L52" s="52" t="s">
        <v>10</v>
      </c>
      <c r="M52" s="52"/>
      <c r="N52" s="52" t="s">
        <v>10</v>
      </c>
      <c r="O52" s="52" t="s">
        <v>10</v>
      </c>
      <c r="P52" s="52" t="s">
        <v>10</v>
      </c>
      <c r="Q52" s="51" t="s">
        <v>9</v>
      </c>
      <c r="R52" s="53"/>
    </row>
    <row r="53" spans="1:18" x14ac:dyDescent="0.25">
      <c r="A53" s="36"/>
      <c r="B53" s="37"/>
      <c r="C53" s="10"/>
      <c r="D53" s="63" t="s">
        <v>10</v>
      </c>
      <c r="E53" s="59" t="s">
        <v>10</v>
      </c>
      <c r="F53" s="50">
        <v>0</v>
      </c>
      <c r="G53" s="51"/>
      <c r="H53" s="52" t="s">
        <v>10</v>
      </c>
      <c r="I53" s="52" t="s">
        <v>30</v>
      </c>
      <c r="J53" s="52" t="s">
        <v>10</v>
      </c>
      <c r="K53" s="52"/>
      <c r="L53" s="52" t="s">
        <v>10</v>
      </c>
      <c r="M53" s="52"/>
      <c r="N53" s="52" t="s">
        <v>10</v>
      </c>
      <c r="O53" s="52" t="s">
        <v>10</v>
      </c>
      <c r="P53" s="52" t="s">
        <v>10</v>
      </c>
      <c r="Q53" s="51" t="s">
        <v>9</v>
      </c>
      <c r="R53" s="53"/>
    </row>
    <row r="54" spans="1:18" x14ac:dyDescent="0.25">
      <c r="A54" s="36"/>
      <c r="B54" s="37"/>
      <c r="C54" s="10"/>
      <c r="D54" s="63" t="s">
        <v>10</v>
      </c>
      <c r="E54" s="59" t="s">
        <v>10</v>
      </c>
      <c r="F54" s="50">
        <v>0</v>
      </c>
      <c r="G54" s="51"/>
      <c r="H54" s="52" t="s">
        <v>10</v>
      </c>
      <c r="I54" s="52" t="s">
        <v>30</v>
      </c>
      <c r="J54" s="52" t="s">
        <v>10</v>
      </c>
      <c r="K54" s="52"/>
      <c r="L54" s="52" t="s">
        <v>10</v>
      </c>
      <c r="M54" s="52"/>
      <c r="N54" s="52" t="s">
        <v>10</v>
      </c>
      <c r="O54" s="52" t="s">
        <v>10</v>
      </c>
      <c r="P54" s="52" t="s">
        <v>10</v>
      </c>
      <c r="Q54" s="51" t="s">
        <v>9</v>
      </c>
      <c r="R54" s="53"/>
    </row>
    <row r="55" spans="1:18" x14ac:dyDescent="0.25">
      <c r="A55" s="36"/>
      <c r="B55" s="37"/>
      <c r="C55" s="10"/>
      <c r="D55" s="63" t="s">
        <v>10</v>
      </c>
      <c r="E55" s="59" t="s">
        <v>10</v>
      </c>
      <c r="F55" s="50">
        <v>0</v>
      </c>
      <c r="G55" s="51"/>
      <c r="H55" s="52" t="s">
        <v>10</v>
      </c>
      <c r="I55" s="52" t="s">
        <v>30</v>
      </c>
      <c r="J55" s="52" t="s">
        <v>10</v>
      </c>
      <c r="K55" s="52"/>
      <c r="L55" s="52" t="s">
        <v>10</v>
      </c>
      <c r="M55" s="52"/>
      <c r="N55" s="52" t="s">
        <v>10</v>
      </c>
      <c r="O55" s="52" t="s">
        <v>10</v>
      </c>
      <c r="P55" s="52" t="s">
        <v>10</v>
      </c>
      <c r="Q55" s="51" t="s">
        <v>9</v>
      </c>
      <c r="R55" s="53"/>
    </row>
    <row r="56" spans="1:18" x14ac:dyDescent="0.25">
      <c r="A56" s="36"/>
      <c r="B56" s="37"/>
      <c r="C56" s="10"/>
      <c r="D56" s="63" t="s">
        <v>10</v>
      </c>
      <c r="E56" s="59" t="s">
        <v>10</v>
      </c>
      <c r="F56" s="50">
        <v>0</v>
      </c>
      <c r="G56" s="51"/>
      <c r="H56" s="52" t="s">
        <v>10</v>
      </c>
      <c r="I56" s="52" t="s">
        <v>30</v>
      </c>
      <c r="J56" s="52" t="s">
        <v>10</v>
      </c>
      <c r="K56" s="52"/>
      <c r="L56" s="52" t="s">
        <v>10</v>
      </c>
      <c r="M56" s="52"/>
      <c r="N56" s="52" t="s">
        <v>10</v>
      </c>
      <c r="O56" s="52" t="s">
        <v>10</v>
      </c>
      <c r="P56" s="52" t="s">
        <v>10</v>
      </c>
      <c r="Q56" s="51" t="s">
        <v>9</v>
      </c>
      <c r="R56" s="53"/>
    </row>
    <row r="57" spans="1:18" x14ac:dyDescent="0.25">
      <c r="A57" s="36"/>
      <c r="B57" s="37"/>
      <c r="C57" s="10"/>
      <c r="D57" s="63" t="s">
        <v>10</v>
      </c>
      <c r="E57" s="59" t="s">
        <v>10</v>
      </c>
      <c r="F57" s="50">
        <v>0</v>
      </c>
      <c r="G57" s="51"/>
      <c r="H57" s="52" t="s">
        <v>10</v>
      </c>
      <c r="I57" s="52" t="s">
        <v>30</v>
      </c>
      <c r="J57" s="52" t="s">
        <v>10</v>
      </c>
      <c r="K57" s="52"/>
      <c r="L57" s="52" t="s">
        <v>10</v>
      </c>
      <c r="M57" s="52"/>
      <c r="N57" s="52" t="s">
        <v>10</v>
      </c>
      <c r="O57" s="52" t="s">
        <v>10</v>
      </c>
      <c r="P57" s="52" t="s">
        <v>10</v>
      </c>
      <c r="Q57" s="51" t="s">
        <v>9</v>
      </c>
      <c r="R57" s="53"/>
    </row>
    <row r="58" spans="1:18" x14ac:dyDescent="0.25">
      <c r="A58" s="36"/>
      <c r="B58" s="37"/>
      <c r="C58" s="10"/>
      <c r="D58" s="63" t="s">
        <v>10</v>
      </c>
      <c r="E58" s="59" t="s">
        <v>10</v>
      </c>
      <c r="F58" s="50">
        <v>0</v>
      </c>
      <c r="G58" s="51"/>
      <c r="H58" s="52" t="s">
        <v>10</v>
      </c>
      <c r="I58" s="52" t="s">
        <v>30</v>
      </c>
      <c r="J58" s="52" t="s">
        <v>10</v>
      </c>
      <c r="K58" s="52"/>
      <c r="L58" s="52" t="s">
        <v>10</v>
      </c>
      <c r="M58" s="52"/>
      <c r="N58" s="52" t="s">
        <v>10</v>
      </c>
      <c r="O58" s="52" t="s">
        <v>10</v>
      </c>
      <c r="P58" s="52" t="s">
        <v>10</v>
      </c>
      <c r="Q58" s="51" t="s">
        <v>9</v>
      </c>
      <c r="R58" s="53"/>
    </row>
    <row r="59" spans="1:18" x14ac:dyDescent="0.25">
      <c r="A59" s="36"/>
      <c r="B59" s="37"/>
      <c r="C59" s="11"/>
      <c r="D59" s="64" t="s">
        <v>10</v>
      </c>
      <c r="E59" s="60" t="s">
        <v>10</v>
      </c>
      <c r="F59" s="50">
        <v>0</v>
      </c>
      <c r="G59" s="51"/>
      <c r="H59" s="52" t="s">
        <v>10</v>
      </c>
      <c r="I59" s="52" t="s">
        <v>30</v>
      </c>
      <c r="J59" s="52" t="s">
        <v>10</v>
      </c>
      <c r="K59" s="52"/>
      <c r="L59" s="52" t="s">
        <v>10</v>
      </c>
      <c r="M59" s="52"/>
      <c r="N59" s="52" t="s">
        <v>10</v>
      </c>
      <c r="O59" s="52" t="s">
        <v>10</v>
      </c>
      <c r="P59" s="52" t="s">
        <v>10</v>
      </c>
      <c r="Q59" s="51" t="s">
        <v>9</v>
      </c>
      <c r="R59" s="53"/>
    </row>
    <row r="60" spans="1:18" x14ac:dyDescent="0.25">
      <c r="A60" s="36"/>
      <c r="B60" s="37"/>
      <c r="C60" s="11"/>
      <c r="D60" s="64" t="s">
        <v>10</v>
      </c>
      <c r="E60" s="60" t="s">
        <v>10</v>
      </c>
      <c r="F60" s="50">
        <v>0</v>
      </c>
      <c r="G60" s="51"/>
      <c r="H60" s="52" t="s">
        <v>10</v>
      </c>
      <c r="I60" s="52" t="s">
        <v>30</v>
      </c>
      <c r="J60" s="52" t="s">
        <v>10</v>
      </c>
      <c r="K60" s="52"/>
      <c r="L60" s="52" t="s">
        <v>10</v>
      </c>
      <c r="M60" s="52"/>
      <c r="N60" s="52" t="s">
        <v>10</v>
      </c>
      <c r="O60" s="52" t="s">
        <v>10</v>
      </c>
      <c r="P60" s="52" t="s">
        <v>10</v>
      </c>
      <c r="Q60" s="51" t="s">
        <v>9</v>
      </c>
      <c r="R60" s="53"/>
    </row>
    <row r="61" spans="1:18" x14ac:dyDescent="0.25">
      <c r="A61" s="22"/>
      <c r="B61" s="16"/>
      <c r="C61" s="12"/>
      <c r="D61" s="64" t="s">
        <v>10</v>
      </c>
      <c r="E61" s="60" t="s">
        <v>10</v>
      </c>
      <c r="F61" s="50">
        <v>0</v>
      </c>
      <c r="G61" s="51"/>
      <c r="H61" s="52" t="s">
        <v>10</v>
      </c>
      <c r="I61" s="52" t="s">
        <v>30</v>
      </c>
      <c r="J61" s="52" t="s">
        <v>10</v>
      </c>
      <c r="K61" s="52"/>
      <c r="L61" s="52" t="s">
        <v>10</v>
      </c>
      <c r="M61" s="52"/>
      <c r="N61" s="52" t="s">
        <v>10</v>
      </c>
      <c r="O61" s="52" t="s">
        <v>10</v>
      </c>
      <c r="P61" s="52" t="s">
        <v>10</v>
      </c>
      <c r="Q61" s="51" t="s">
        <v>9</v>
      </c>
      <c r="R61" s="53"/>
    </row>
    <row r="62" spans="1:18" x14ac:dyDescent="0.25">
      <c r="A62" s="22"/>
      <c r="B62" s="16"/>
      <c r="C62" s="12"/>
      <c r="D62" s="64" t="s">
        <v>10</v>
      </c>
      <c r="E62" s="60" t="s">
        <v>10</v>
      </c>
      <c r="F62" s="50">
        <v>0</v>
      </c>
      <c r="G62" s="51"/>
      <c r="H62" s="52" t="s">
        <v>10</v>
      </c>
      <c r="I62" s="52" t="s">
        <v>30</v>
      </c>
      <c r="J62" s="52" t="s">
        <v>10</v>
      </c>
      <c r="K62" s="52"/>
      <c r="L62" s="52" t="s">
        <v>10</v>
      </c>
      <c r="M62" s="52"/>
      <c r="N62" s="52" t="s">
        <v>10</v>
      </c>
      <c r="O62" s="52" t="s">
        <v>10</v>
      </c>
      <c r="P62" s="52" t="s">
        <v>10</v>
      </c>
      <c r="Q62" s="51" t="s">
        <v>9</v>
      </c>
      <c r="R62" s="53"/>
    </row>
    <row r="63" spans="1:18" x14ac:dyDescent="0.25">
      <c r="A63" s="22"/>
      <c r="B63" s="16"/>
      <c r="C63" s="12"/>
      <c r="D63" s="64" t="s">
        <v>10</v>
      </c>
      <c r="E63" s="60" t="s">
        <v>10</v>
      </c>
      <c r="F63" s="50">
        <v>0</v>
      </c>
      <c r="G63" s="51"/>
      <c r="H63" s="52" t="s">
        <v>10</v>
      </c>
      <c r="I63" s="52" t="s">
        <v>30</v>
      </c>
      <c r="J63" s="52" t="s">
        <v>10</v>
      </c>
      <c r="K63" s="52"/>
      <c r="L63" s="52" t="s">
        <v>10</v>
      </c>
      <c r="M63" s="52"/>
      <c r="N63" s="52" t="s">
        <v>10</v>
      </c>
      <c r="O63" s="52" t="s">
        <v>10</v>
      </c>
      <c r="P63" s="52" t="s">
        <v>10</v>
      </c>
      <c r="Q63" s="51" t="s">
        <v>9</v>
      </c>
      <c r="R63" s="53"/>
    </row>
    <row r="64" spans="1:18" x14ac:dyDescent="0.25">
      <c r="A64" s="22"/>
      <c r="B64" s="16"/>
      <c r="C64" s="12"/>
      <c r="D64" s="64" t="s">
        <v>10</v>
      </c>
      <c r="E64" s="60" t="s">
        <v>10</v>
      </c>
      <c r="F64" s="50">
        <v>0</v>
      </c>
      <c r="G64" s="51"/>
      <c r="H64" s="52" t="s">
        <v>10</v>
      </c>
      <c r="I64" s="52" t="s">
        <v>30</v>
      </c>
      <c r="J64" s="52" t="s">
        <v>10</v>
      </c>
      <c r="K64" s="52"/>
      <c r="L64" s="52" t="s">
        <v>10</v>
      </c>
      <c r="M64" s="52"/>
      <c r="N64" s="52" t="s">
        <v>10</v>
      </c>
      <c r="O64" s="52" t="s">
        <v>10</v>
      </c>
      <c r="P64" s="52" t="s">
        <v>10</v>
      </c>
      <c r="Q64" s="51" t="s">
        <v>9</v>
      </c>
      <c r="R64" s="53"/>
    </row>
    <row r="65" spans="1:18" x14ac:dyDescent="0.25">
      <c r="A65" s="22"/>
      <c r="B65" s="16"/>
      <c r="C65" s="12"/>
      <c r="D65" s="64" t="s">
        <v>10</v>
      </c>
      <c r="E65" s="60" t="s">
        <v>10</v>
      </c>
      <c r="F65" s="50">
        <v>0</v>
      </c>
      <c r="G65" s="51"/>
      <c r="H65" s="52" t="s">
        <v>10</v>
      </c>
      <c r="I65" s="52" t="s">
        <v>30</v>
      </c>
      <c r="J65" s="52" t="s">
        <v>10</v>
      </c>
      <c r="K65" s="52"/>
      <c r="L65" s="52" t="s">
        <v>10</v>
      </c>
      <c r="M65" s="52"/>
      <c r="N65" s="52" t="s">
        <v>10</v>
      </c>
      <c r="O65" s="52" t="s">
        <v>10</v>
      </c>
      <c r="P65" s="52" t="s">
        <v>10</v>
      </c>
      <c r="Q65" s="51" t="s">
        <v>9</v>
      </c>
      <c r="R65" s="53"/>
    </row>
    <row r="66" spans="1:18" x14ac:dyDescent="0.25">
      <c r="A66" s="22"/>
      <c r="B66" s="16"/>
      <c r="C66" s="12"/>
      <c r="D66" s="64" t="s">
        <v>10</v>
      </c>
      <c r="E66" s="60" t="s">
        <v>10</v>
      </c>
      <c r="F66" s="50">
        <v>0</v>
      </c>
      <c r="G66" s="51"/>
      <c r="H66" s="52" t="s">
        <v>10</v>
      </c>
      <c r="I66" s="52" t="s">
        <v>30</v>
      </c>
      <c r="J66" s="52" t="s">
        <v>10</v>
      </c>
      <c r="K66" s="52"/>
      <c r="L66" s="52" t="s">
        <v>10</v>
      </c>
      <c r="M66" s="52"/>
      <c r="N66" s="52" t="s">
        <v>10</v>
      </c>
      <c r="O66" s="52" t="s">
        <v>10</v>
      </c>
      <c r="P66" s="52" t="s">
        <v>10</v>
      </c>
      <c r="Q66" s="51" t="s">
        <v>9</v>
      </c>
      <c r="R66" s="53"/>
    </row>
    <row r="67" spans="1:18" x14ac:dyDescent="0.25">
      <c r="A67" s="22"/>
      <c r="B67" s="16"/>
      <c r="C67" s="12"/>
      <c r="D67" s="64" t="s">
        <v>10</v>
      </c>
      <c r="E67" s="60" t="s">
        <v>10</v>
      </c>
      <c r="F67" s="50">
        <v>0</v>
      </c>
      <c r="G67" s="51"/>
      <c r="H67" s="52" t="s">
        <v>10</v>
      </c>
      <c r="I67" s="52" t="s">
        <v>30</v>
      </c>
      <c r="J67" s="52" t="s">
        <v>10</v>
      </c>
      <c r="K67" s="52"/>
      <c r="L67" s="52" t="s">
        <v>10</v>
      </c>
      <c r="M67" s="52"/>
      <c r="N67" s="52" t="s">
        <v>10</v>
      </c>
      <c r="O67" s="52" t="s">
        <v>10</v>
      </c>
      <c r="P67" s="52" t="s">
        <v>10</v>
      </c>
      <c r="Q67" s="51" t="s">
        <v>9</v>
      </c>
      <c r="R67" s="53"/>
    </row>
    <row r="68" spans="1:18" x14ac:dyDescent="0.25">
      <c r="A68" s="22"/>
      <c r="B68" s="16"/>
      <c r="C68" s="12"/>
      <c r="D68" s="64" t="s">
        <v>10</v>
      </c>
      <c r="E68" s="60" t="s">
        <v>10</v>
      </c>
      <c r="F68" s="50">
        <v>0</v>
      </c>
      <c r="G68" s="51"/>
      <c r="H68" s="52" t="s">
        <v>10</v>
      </c>
      <c r="I68" s="52" t="s">
        <v>30</v>
      </c>
      <c r="J68" s="52" t="s">
        <v>10</v>
      </c>
      <c r="K68" s="52"/>
      <c r="L68" s="52" t="s">
        <v>10</v>
      </c>
      <c r="M68" s="52"/>
      <c r="N68" s="52" t="s">
        <v>10</v>
      </c>
      <c r="O68" s="52" t="s">
        <v>10</v>
      </c>
      <c r="P68" s="52" t="s">
        <v>10</v>
      </c>
      <c r="Q68" s="51" t="s">
        <v>9</v>
      </c>
      <c r="R68" s="53"/>
    </row>
    <row r="69" spans="1:18" x14ac:dyDescent="0.25">
      <c r="A69" s="22"/>
      <c r="B69" s="16"/>
      <c r="C69" s="12"/>
      <c r="D69" s="64" t="s">
        <v>10</v>
      </c>
      <c r="E69" s="60" t="s">
        <v>10</v>
      </c>
      <c r="F69" s="50">
        <v>0</v>
      </c>
      <c r="G69" s="51"/>
      <c r="H69" s="52" t="s">
        <v>10</v>
      </c>
      <c r="I69" s="52" t="s">
        <v>30</v>
      </c>
      <c r="J69" s="52" t="s">
        <v>10</v>
      </c>
      <c r="K69" s="52"/>
      <c r="L69" s="52" t="s">
        <v>10</v>
      </c>
      <c r="M69" s="52"/>
      <c r="N69" s="52" t="s">
        <v>10</v>
      </c>
      <c r="O69" s="52" t="s">
        <v>10</v>
      </c>
      <c r="P69" s="52" t="s">
        <v>10</v>
      </c>
      <c r="Q69" s="51" t="s">
        <v>9</v>
      </c>
      <c r="R69" s="53"/>
    </row>
    <row r="70" spans="1:18" x14ac:dyDescent="0.25">
      <c r="A70" s="22"/>
      <c r="B70" s="16"/>
      <c r="C70" s="12"/>
      <c r="D70" s="64" t="s">
        <v>10</v>
      </c>
      <c r="E70" s="60" t="s">
        <v>10</v>
      </c>
      <c r="F70" s="50">
        <v>0</v>
      </c>
      <c r="G70" s="51"/>
      <c r="H70" s="52" t="s">
        <v>10</v>
      </c>
      <c r="I70" s="52" t="s">
        <v>30</v>
      </c>
      <c r="J70" s="52" t="s">
        <v>10</v>
      </c>
      <c r="K70" s="52"/>
      <c r="L70" s="52" t="s">
        <v>10</v>
      </c>
      <c r="M70" s="52"/>
      <c r="N70" s="52" t="s">
        <v>10</v>
      </c>
      <c r="O70" s="52" t="s">
        <v>10</v>
      </c>
      <c r="P70" s="52" t="s">
        <v>10</v>
      </c>
      <c r="Q70" s="51" t="s">
        <v>9</v>
      </c>
      <c r="R70" s="53"/>
    </row>
    <row r="71" spans="1:18" x14ac:dyDescent="0.25">
      <c r="A71" s="22"/>
      <c r="B71" s="16"/>
      <c r="C71" s="12"/>
      <c r="D71" s="64" t="s">
        <v>10</v>
      </c>
      <c r="E71" s="60" t="s">
        <v>10</v>
      </c>
      <c r="F71" s="50">
        <v>0</v>
      </c>
      <c r="G71" s="51"/>
      <c r="H71" s="52" t="s">
        <v>10</v>
      </c>
      <c r="I71" s="52" t="s">
        <v>30</v>
      </c>
      <c r="J71" s="52" t="s">
        <v>10</v>
      </c>
      <c r="K71" s="52"/>
      <c r="L71" s="52" t="s">
        <v>10</v>
      </c>
      <c r="M71" s="52"/>
      <c r="N71" s="52" t="s">
        <v>10</v>
      </c>
      <c r="O71" s="52" t="s">
        <v>10</v>
      </c>
      <c r="P71" s="52" t="s">
        <v>10</v>
      </c>
      <c r="Q71" s="51" t="s">
        <v>9</v>
      </c>
      <c r="R71" s="53"/>
    </row>
    <row r="72" spans="1:18" x14ac:dyDescent="0.25">
      <c r="A72" s="22"/>
      <c r="B72" s="16"/>
      <c r="C72" s="12"/>
      <c r="D72" s="64" t="s">
        <v>10</v>
      </c>
      <c r="E72" s="60" t="s">
        <v>10</v>
      </c>
      <c r="F72" s="50">
        <v>0</v>
      </c>
      <c r="G72" s="51"/>
      <c r="H72" s="52" t="s">
        <v>10</v>
      </c>
      <c r="I72" s="52" t="s">
        <v>30</v>
      </c>
      <c r="J72" s="52" t="s">
        <v>10</v>
      </c>
      <c r="K72" s="52"/>
      <c r="L72" s="52" t="s">
        <v>10</v>
      </c>
      <c r="M72" s="52"/>
      <c r="N72" s="52" t="s">
        <v>10</v>
      </c>
      <c r="O72" s="52" t="s">
        <v>10</v>
      </c>
      <c r="P72" s="52" t="s">
        <v>10</v>
      </c>
      <c r="Q72" s="51" t="s">
        <v>9</v>
      </c>
      <c r="R72" s="53"/>
    </row>
    <row r="73" spans="1:18" x14ac:dyDescent="0.25">
      <c r="A73" s="22"/>
      <c r="B73" s="16"/>
      <c r="C73" s="12"/>
      <c r="D73" s="64" t="s">
        <v>10</v>
      </c>
      <c r="E73" s="60" t="s">
        <v>10</v>
      </c>
      <c r="F73" s="50">
        <v>0</v>
      </c>
      <c r="G73" s="51"/>
      <c r="H73" s="52" t="s">
        <v>10</v>
      </c>
      <c r="I73" s="52" t="s">
        <v>30</v>
      </c>
      <c r="J73" s="52" t="s">
        <v>10</v>
      </c>
      <c r="K73" s="52"/>
      <c r="L73" s="52" t="s">
        <v>10</v>
      </c>
      <c r="M73" s="52"/>
      <c r="N73" s="52" t="s">
        <v>10</v>
      </c>
      <c r="O73" s="52" t="s">
        <v>10</v>
      </c>
      <c r="P73" s="52" t="s">
        <v>10</v>
      </c>
      <c r="Q73" s="51" t="s">
        <v>9</v>
      </c>
      <c r="R73" s="53"/>
    </row>
    <row r="74" spans="1:18" x14ac:dyDescent="0.25">
      <c r="A74" s="22"/>
      <c r="B74" s="16"/>
      <c r="C74" s="12"/>
      <c r="D74" s="64" t="s">
        <v>10</v>
      </c>
      <c r="E74" s="60" t="s">
        <v>10</v>
      </c>
      <c r="F74" s="50">
        <v>0</v>
      </c>
      <c r="G74" s="51"/>
      <c r="H74" s="52" t="s">
        <v>10</v>
      </c>
      <c r="I74" s="52" t="s">
        <v>30</v>
      </c>
      <c r="J74" s="52" t="s">
        <v>10</v>
      </c>
      <c r="K74" s="52"/>
      <c r="L74" s="52" t="s">
        <v>10</v>
      </c>
      <c r="M74" s="52"/>
      <c r="N74" s="52" t="s">
        <v>10</v>
      </c>
      <c r="O74" s="52" t="s">
        <v>10</v>
      </c>
      <c r="P74" s="52" t="s">
        <v>10</v>
      </c>
      <c r="Q74" s="51" t="s">
        <v>9</v>
      </c>
      <c r="R74" s="53"/>
    </row>
    <row r="75" spans="1:18" x14ac:dyDescent="0.25">
      <c r="A75" s="22"/>
      <c r="B75" s="16"/>
      <c r="C75" s="12"/>
      <c r="D75" s="64" t="s">
        <v>10</v>
      </c>
      <c r="E75" s="60" t="s">
        <v>10</v>
      </c>
      <c r="F75" s="50">
        <v>0</v>
      </c>
      <c r="G75" s="51"/>
      <c r="H75" s="52" t="s">
        <v>10</v>
      </c>
      <c r="I75" s="52" t="s">
        <v>30</v>
      </c>
      <c r="J75" s="52" t="s">
        <v>10</v>
      </c>
      <c r="K75" s="52"/>
      <c r="L75" s="52" t="s">
        <v>10</v>
      </c>
      <c r="M75" s="52"/>
      <c r="N75" s="52" t="s">
        <v>10</v>
      </c>
      <c r="O75" s="52" t="s">
        <v>10</v>
      </c>
      <c r="P75" s="52" t="s">
        <v>10</v>
      </c>
      <c r="Q75" s="51" t="s">
        <v>9</v>
      </c>
      <c r="R75" s="53"/>
    </row>
    <row r="76" spans="1:18" ht="15.75" thickBot="1" x14ac:dyDescent="0.3">
      <c r="A76" s="23"/>
      <c r="B76" s="24"/>
      <c r="C76" s="25"/>
      <c r="D76" s="65" t="s">
        <v>10</v>
      </c>
      <c r="E76" s="61" t="s">
        <v>10</v>
      </c>
      <c r="F76" s="54">
        <v>0</v>
      </c>
      <c r="G76" s="55"/>
      <c r="H76" s="56" t="s">
        <v>10</v>
      </c>
      <c r="I76" s="56" t="s">
        <v>30</v>
      </c>
      <c r="J76" s="56" t="s">
        <v>10</v>
      </c>
      <c r="K76" s="56"/>
      <c r="L76" s="56" t="s">
        <v>10</v>
      </c>
      <c r="M76" s="56"/>
      <c r="N76" s="56" t="s">
        <v>10</v>
      </c>
      <c r="O76" s="56" t="s">
        <v>10</v>
      </c>
      <c r="P76" s="56" t="s">
        <v>10</v>
      </c>
      <c r="Q76" s="55" t="s">
        <v>9</v>
      </c>
      <c r="R76" s="57"/>
    </row>
  </sheetData>
  <mergeCells count="23">
    <mergeCell ref="A20:B60"/>
    <mergeCell ref="Q18:Q19"/>
    <mergeCell ref="G18:G19"/>
    <mergeCell ref="H1:H2"/>
    <mergeCell ref="P18:P19"/>
    <mergeCell ref="N18:N19"/>
    <mergeCell ref="A1:A2"/>
    <mergeCell ref="B1:B2"/>
    <mergeCell ref="C1:C2"/>
    <mergeCell ref="D1:D2"/>
    <mergeCell ref="E1:E2"/>
    <mergeCell ref="R18:R19"/>
    <mergeCell ref="I1:R17"/>
    <mergeCell ref="E18:E19"/>
    <mergeCell ref="F18:F19"/>
    <mergeCell ref="H18:H19"/>
    <mergeCell ref="O18:O19"/>
    <mergeCell ref="I18:I19"/>
    <mergeCell ref="K18:K19"/>
    <mergeCell ref="M18:M19"/>
    <mergeCell ref="J18:J19"/>
    <mergeCell ref="L18:L19"/>
    <mergeCell ref="G1:G2"/>
  </mergeCells>
  <dataValidations count="2">
    <dataValidation type="whole" showInputMessage="1" showErrorMessage="1" sqref="F20:F76 E3:E17" xr:uid="{67861B51-13B3-4B94-915E-20DF341A5F9E}">
      <formula1>0</formula1>
      <formula2>100</formula2>
    </dataValidation>
    <dataValidation showDropDown="1" showInputMessage="1" showErrorMessage="1" sqref="F1:F17 C3" xr:uid="{6751C0D2-E173-4760-8150-9CA3064EA079}"/>
  </dataValidations>
  <hyperlinks>
    <hyperlink ref="B16" r:id="rId1" xr:uid="{450845B5-23AF-4BA2-89E7-AF7265D85710}"/>
    <hyperlink ref="B17" r:id="rId2" xr:uid="{2C8437A6-B236-4D53-B155-A39128430B87}"/>
  </hyperlinks>
  <pageMargins left="0.7" right="0.7" top="0.75" bottom="0.75" header="0.3" footer="0.3"/>
  <pageSetup orientation="portrait" r:id="rId3"/>
  <legacy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54946083-DE4F-4564-AC37-3AE0B07C36C8}">
          <x14:formula1>
            <xm:f>Sheet2!$A$2:$A$4</xm:f>
          </x14:formula1>
          <xm:sqref>B5</xm:sqref>
        </x14:dataValidation>
        <x14:dataValidation type="list" allowBlank="1" showInputMessage="1" showErrorMessage="1" xr:uid="{35F5A2CA-1C63-4FD3-81A6-EA4963507311}">
          <x14:formula1>
            <xm:f>Sheet2!$B$2:$B$18</xm:f>
          </x14:formula1>
          <xm:sqref>B4</xm:sqref>
        </x14:dataValidation>
        <x14:dataValidation type="list" allowBlank="1" showInputMessage="1" showErrorMessage="1" xr:uid="{172DCE87-0C7E-486F-88FF-E39F7F31CB97}">
          <x14:formula1>
            <xm:f>Sheet3!$B$3:$B$8</xm:f>
          </x14:formula1>
          <xm:sqref>B6</xm:sqref>
        </x14:dataValidation>
        <x14:dataValidation type="list" allowBlank="1" showInputMessage="1" showErrorMessage="1" xr:uid="{B1A94375-6770-47BD-9A94-B4E54531E850}">
          <x14:formula1>
            <xm:f>Sheet3!$B$9:$B$111</xm:f>
          </x14:formula1>
          <xm:sqref>B7</xm:sqref>
        </x14:dataValidation>
        <x14:dataValidation type="list" allowBlank="1" showInputMessage="1" showErrorMessage="1" xr:uid="{4C335219-69D2-4B04-9D54-5FFF059801BA}">
          <x14:formula1>
            <xm:f>Sheet2!$A$2:$A$5</xm:f>
          </x14:formula1>
          <xm:sqref>C4:C7 C9:C17</xm:sqref>
        </x14:dataValidation>
        <x14:dataValidation type="list" allowBlank="1" showInputMessage="1" showErrorMessage="1" xr:uid="{722F1164-EE15-4722-A8A7-B9F747F7B482}">
          <x14:formula1>
            <xm:f>Sheet2!$E$2:$E$7</xm:f>
          </x14:formula1>
          <xm:sqref>B12</xm:sqref>
        </x14:dataValidation>
        <x14:dataValidation type="list" allowBlank="1" showInputMessage="1" showErrorMessage="1" xr:uid="{CA9863B1-B3AA-467C-9C4B-9C3747A0F4EB}">
          <x14:formula1>
            <xm:f>Sheet2!$G$2:$G$33</xm:f>
          </x14:formula1>
          <xm:sqref>C8</xm:sqref>
        </x14:dataValidation>
        <x14:dataValidation type="list" allowBlank="1" showInputMessage="1" showErrorMessage="1" xr:uid="{51F1E535-C3F6-4B65-BFDE-F6A100E16661}">
          <x14:formula1>
            <xm:f>Sheet2!$H$2:$H$10</xm:f>
          </x14:formula1>
          <xm:sqref>D4:D17</xm:sqref>
        </x14:dataValidation>
        <x14:dataValidation type="list" allowBlank="1" showInputMessage="1" showErrorMessage="1" xr:uid="{48D5D2CB-7DA5-4AC1-8396-9E5F7FEB11FE}">
          <x14:formula1>
            <xm:f>Sheet2!$H$2:$H$12</xm:f>
          </x14:formula1>
          <xm:sqref>D3 D20:D76</xm:sqref>
        </x14:dataValidation>
        <x14:dataValidation type="list" allowBlank="1" showInputMessage="1" showErrorMessage="1" xr:uid="{813AB0A6-D017-4DEB-AA6F-BE25CB99FDC9}">
          <x14:formula1>
            <xm:f>Sheet2!$A$1</xm:f>
          </x14:formula1>
          <xm:sqref>C18</xm:sqref>
        </x14:dataValidation>
        <x14:dataValidation type="list" allowBlank="1" showInputMessage="1" showErrorMessage="1" xr:uid="{70B0373D-A85A-4BD0-8BBC-0F5B9BC997AF}">
          <x14:formula1>
            <xm:f>Sheet2!$H$1</xm:f>
          </x14:formula1>
          <xm:sqref>D18</xm:sqref>
        </x14:dataValidation>
        <x14:dataValidation type="list" allowBlank="1" showInputMessage="1" showErrorMessage="1" xr:uid="{83EE8DAE-F41F-4175-B978-D84B1D08D530}">
          <x14:formula1>
            <xm:f>Sheet2!$A$2:$A$3</xm:f>
          </x14:formula1>
          <xm:sqref>Q20:Q76</xm:sqref>
        </x14:dataValidation>
        <x14:dataValidation type="list" allowBlank="1" showInputMessage="1" showErrorMessage="1" xr:uid="{F1D6F290-1F5B-4397-8643-0EE06EF339FF}">
          <x14:formula1>
            <xm:f>Sheet2!$J$2:$J$32</xm:f>
          </x14:formula1>
          <xm:sqref>O20:O76</xm:sqref>
        </x14:dataValidation>
        <x14:dataValidation type="list" allowBlank="1" showInputMessage="1" showErrorMessage="1" xr:uid="{567E4310-2EA4-4212-B1FB-0D96193E4CD2}">
          <x14:formula1>
            <xm:f>Sheet2!$F$2:$F$8</xm:f>
          </x14:formula1>
          <xm:sqref>G3:G17</xm:sqref>
        </x14:dataValidation>
        <x14:dataValidation type="list" allowBlank="1" showInputMessage="1" showErrorMessage="1" xr:uid="{F5B28CC5-21A9-4C27-8915-C9D026DBF18C}">
          <x14:formula1>
            <xm:f>Sheet2!$L$2:$L$15</xm:f>
          </x14:formula1>
          <xm:sqref>G21:G76</xm:sqref>
        </x14:dataValidation>
        <x14:dataValidation type="list" allowBlank="1" showInputMessage="1" showErrorMessage="1" xr:uid="{400F73E1-8BFE-4B7E-8316-CEC632BBA0A5}">
          <x14:formula1>
            <xm:f>Sheet2!$L$2:$L$42</xm:f>
          </x14:formula1>
          <xm:sqref>G20</xm:sqref>
        </x14:dataValidation>
        <x14:dataValidation type="list" allowBlank="1" showInputMessage="1" showErrorMessage="1" xr:uid="{063F9D54-26B4-4D17-B876-6320BD1B8A08}">
          <x14:formula1>
            <xm:f>Sheet2!$M$2:$M$84</xm:f>
          </x14:formula1>
          <xm:sqref>I20:I76</xm:sqref>
        </x14:dataValidation>
        <x14:dataValidation type="list" allowBlank="1" showInputMessage="1" showErrorMessage="1" xr:uid="{D2E4F975-7F81-4855-AE1F-D36E469FCDB8}">
          <x14:formula1>
            <xm:f>Sheet2!$O$2:$O$21</xm:f>
          </x14:formula1>
          <xm:sqref>K20:K76</xm:sqref>
        </x14:dataValidation>
        <x14:dataValidation type="list" allowBlank="1" showInputMessage="1" showErrorMessage="1" xr:uid="{BCDA0BA6-A24F-4054-B7D8-E30E393FB54C}">
          <x14:formula1>
            <xm:f>Sheet2!$N$2:$N$51</xm:f>
          </x14:formula1>
          <xm:sqref>M20</xm:sqref>
        </x14:dataValidation>
        <x14:dataValidation type="list" allowBlank="1" showInputMessage="1" showErrorMessage="1" xr:uid="{DD08804D-B298-4F6E-9CB9-5B2300EC68DA}">
          <x14:formula1>
            <xm:f>Sheet2!$K$2:$K$14</xm:f>
          </x14:formula1>
          <xm:sqref>N20:N76 M21:M76 H20:H76 E21:E76 J20:J76 L20:L76 P20:P76</xm:sqref>
        </x14:dataValidation>
        <x14:dataValidation type="list" allowBlank="1" showInputMessage="1" showErrorMessage="1" xr:uid="{569BE96F-0642-4889-AFF6-AF367DB93CE9}">
          <x14:formula1>
            <xm:f>Sheet2!$K$2:$K$103</xm:f>
          </x14:formula1>
          <xm:sqref>E20</xm:sqref>
        </x14:dataValidation>
        <x14:dataValidation type="list" allowBlank="1" showInputMessage="1" showErrorMessage="1" xr:uid="{4B22C4DD-90C8-4A66-A043-20810BDE0C3C}">
          <x14:formula1>
            <xm:f>Sheet2!$A$8:$A$10</xm:f>
          </x14:formula1>
          <xm:sqref>R20:R76</xm:sqref>
        </x14:dataValidation>
        <x14:dataValidation type="list" allowBlank="1" showInputMessage="1" showErrorMessage="1" xr:uid="{FE9C7EBA-79E3-4310-A79E-3E20058B308A}">
          <x14:formula1>
            <xm:f>Sheet2!$G$2:$G$62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2B60-D438-4DCE-82D7-BD0368C57900}">
  <dimension ref="A1:O98"/>
  <sheetViews>
    <sheetView topLeftCell="C1" zoomScale="130" zoomScaleNormal="130" workbookViewId="0">
      <selection activeCell="H13" sqref="H13"/>
    </sheetView>
  </sheetViews>
  <sheetFormatPr defaultRowHeight="15" x14ac:dyDescent="0.25"/>
  <cols>
    <col min="2" max="2" width="25.28515625" style="2" customWidth="1"/>
    <col min="3" max="3" width="24.5703125" style="1" customWidth="1"/>
    <col min="5" max="5" width="31.140625" customWidth="1"/>
    <col min="6" max="6" width="14.140625" customWidth="1"/>
    <col min="7" max="7" width="30" style="7" customWidth="1"/>
    <col min="8" max="8" width="17" customWidth="1"/>
    <col min="10" max="10" width="28.85546875" customWidth="1"/>
    <col min="11" max="11" width="20.42578125" customWidth="1"/>
    <col min="12" max="12" width="24.28515625" customWidth="1"/>
    <col min="13" max="13" width="30.28515625" customWidth="1"/>
    <col min="14" max="14" width="37.42578125" customWidth="1"/>
    <col min="15" max="15" width="25.42578125" customWidth="1"/>
  </cols>
  <sheetData>
    <row r="1" spans="1:15" s="1" customFormat="1" x14ac:dyDescent="0.25">
      <c r="A1" s="1" t="s">
        <v>157</v>
      </c>
      <c r="B1" s="2" t="s">
        <v>13</v>
      </c>
      <c r="C1" s="1" t="s">
        <v>32</v>
      </c>
      <c r="D1" s="1" t="s">
        <v>38</v>
      </c>
      <c r="E1" s="1" t="s">
        <v>70</v>
      </c>
      <c r="F1" s="1" t="s">
        <v>161</v>
      </c>
      <c r="G1" s="7" t="s">
        <v>83</v>
      </c>
      <c r="H1" s="1" t="s">
        <v>109</v>
      </c>
      <c r="I1" s="1" t="s">
        <v>116</v>
      </c>
      <c r="J1" s="1" t="s">
        <v>118</v>
      </c>
      <c r="K1" s="1" t="s">
        <v>150</v>
      </c>
      <c r="L1" s="1" t="s">
        <v>179</v>
      </c>
      <c r="M1" s="1" t="s">
        <v>207</v>
      </c>
      <c r="N1" s="1" t="s">
        <v>180</v>
      </c>
      <c r="O1" s="1" t="s">
        <v>197</v>
      </c>
    </row>
    <row r="2" spans="1:15" x14ac:dyDescent="0.25">
      <c r="A2" s="1" t="s">
        <v>8</v>
      </c>
      <c r="B2" s="2" t="s">
        <v>14</v>
      </c>
      <c r="C2" s="1" t="s">
        <v>33</v>
      </c>
      <c r="E2" s="1" t="s">
        <v>72</v>
      </c>
      <c r="F2" s="1" t="s">
        <v>162</v>
      </c>
      <c r="G2" s="7" t="s">
        <v>94</v>
      </c>
      <c r="H2" t="s">
        <v>117</v>
      </c>
      <c r="I2" s="1">
        <v>1</v>
      </c>
      <c r="J2" t="s">
        <v>119</v>
      </c>
      <c r="K2" t="s">
        <v>379</v>
      </c>
      <c r="L2" t="s">
        <v>10</v>
      </c>
      <c r="M2" t="s">
        <v>258</v>
      </c>
      <c r="N2" t="s">
        <v>216</v>
      </c>
      <c r="O2" t="s">
        <v>238</v>
      </c>
    </row>
    <row r="3" spans="1:15" x14ac:dyDescent="0.25">
      <c r="A3" s="1" t="s">
        <v>9</v>
      </c>
      <c r="B3" s="2" t="s">
        <v>23</v>
      </c>
      <c r="C3" s="1" t="s">
        <v>34</v>
      </c>
      <c r="E3" s="1" t="s">
        <v>71</v>
      </c>
      <c r="F3" s="1" t="s">
        <v>163</v>
      </c>
      <c r="G3" s="7" t="s">
        <v>493</v>
      </c>
      <c r="H3" t="s">
        <v>115</v>
      </c>
      <c r="I3" s="1">
        <f>SUM(I2+1)</f>
        <v>2</v>
      </c>
      <c r="J3" t="s">
        <v>148</v>
      </c>
      <c r="K3" t="s">
        <v>380</v>
      </c>
      <c r="L3" t="s">
        <v>168</v>
      </c>
      <c r="M3" t="s">
        <v>330</v>
      </c>
      <c r="N3" t="s">
        <v>275</v>
      </c>
      <c r="O3" t="s">
        <v>256</v>
      </c>
    </row>
    <row r="4" spans="1:15" x14ac:dyDescent="0.25">
      <c r="A4" s="1" t="s">
        <v>10</v>
      </c>
      <c r="B4" s="2" t="s">
        <v>18</v>
      </c>
      <c r="C4" s="1" t="s">
        <v>35</v>
      </c>
      <c r="E4" s="1" t="s">
        <v>73</v>
      </c>
      <c r="F4" s="1" t="s">
        <v>164</v>
      </c>
      <c r="G4" s="7" t="s">
        <v>91</v>
      </c>
      <c r="H4" t="s">
        <v>114</v>
      </c>
      <c r="I4" s="1">
        <f t="shared" ref="I4:I51" si="0">SUM(I3+1)</f>
        <v>3</v>
      </c>
      <c r="J4" t="s">
        <v>144</v>
      </c>
      <c r="K4" t="s">
        <v>381</v>
      </c>
      <c r="L4" t="s">
        <v>187</v>
      </c>
      <c r="M4" t="s">
        <v>270</v>
      </c>
      <c r="N4" t="s">
        <v>274</v>
      </c>
      <c r="O4" t="s">
        <v>278</v>
      </c>
    </row>
    <row r="5" spans="1:15" x14ac:dyDescent="0.25">
      <c r="A5" s="1" t="s">
        <v>65</v>
      </c>
      <c r="B5" s="2" t="s">
        <v>27</v>
      </c>
      <c r="C5" s="1" t="s">
        <v>36</v>
      </c>
      <c r="E5" s="1" t="s">
        <v>74</v>
      </c>
      <c r="F5" s="1" t="s">
        <v>135</v>
      </c>
      <c r="G5" s="7" t="s">
        <v>491</v>
      </c>
      <c r="H5" t="s">
        <v>112</v>
      </c>
      <c r="I5" s="1">
        <f t="shared" si="0"/>
        <v>4</v>
      </c>
      <c r="J5" t="s">
        <v>141</v>
      </c>
      <c r="K5" t="s">
        <v>382</v>
      </c>
      <c r="L5" t="s">
        <v>261</v>
      </c>
      <c r="M5" t="s">
        <v>331</v>
      </c>
      <c r="N5" t="s">
        <v>327</v>
      </c>
      <c r="O5" t="s">
        <v>341</v>
      </c>
    </row>
    <row r="6" spans="1:15" x14ac:dyDescent="0.25">
      <c r="B6" s="2" t="s">
        <v>22</v>
      </c>
      <c r="E6" s="1" t="s">
        <v>75</v>
      </c>
      <c r="F6" s="1" t="s">
        <v>165</v>
      </c>
      <c r="G6" s="7" t="s">
        <v>85</v>
      </c>
      <c r="H6" t="s">
        <v>183</v>
      </c>
      <c r="I6" s="1">
        <f t="shared" si="0"/>
        <v>5</v>
      </c>
      <c r="J6" t="s">
        <v>125</v>
      </c>
      <c r="K6" t="s">
        <v>383</v>
      </c>
      <c r="L6" t="s">
        <v>185</v>
      </c>
      <c r="M6" t="s">
        <v>334</v>
      </c>
      <c r="N6" t="s">
        <v>194</v>
      </c>
      <c r="O6" t="s">
        <v>281</v>
      </c>
    </row>
    <row r="7" spans="1:15" x14ac:dyDescent="0.25">
      <c r="A7" s="1" t="s">
        <v>468</v>
      </c>
      <c r="B7" s="2" t="s">
        <v>15</v>
      </c>
      <c r="E7" s="1" t="s">
        <v>30</v>
      </c>
      <c r="F7" s="1" t="s">
        <v>166</v>
      </c>
      <c r="G7" s="7" t="s">
        <v>88</v>
      </c>
      <c r="H7" t="s">
        <v>149</v>
      </c>
      <c r="I7" s="1">
        <f t="shared" si="0"/>
        <v>6</v>
      </c>
      <c r="J7" t="s">
        <v>126</v>
      </c>
      <c r="K7" t="s">
        <v>384</v>
      </c>
      <c r="L7" t="s">
        <v>169</v>
      </c>
      <c r="M7" t="s">
        <v>339</v>
      </c>
      <c r="N7" t="s">
        <v>300</v>
      </c>
      <c r="O7" t="s">
        <v>277</v>
      </c>
    </row>
    <row r="8" spans="1:15" x14ac:dyDescent="0.25">
      <c r="A8" s="1" t="s">
        <v>469</v>
      </c>
      <c r="B8" s="2" t="s">
        <v>16</v>
      </c>
      <c r="F8" s="1" t="s">
        <v>30</v>
      </c>
      <c r="G8" s="7" t="s">
        <v>479</v>
      </c>
      <c r="H8" t="s">
        <v>111</v>
      </c>
      <c r="I8" s="1">
        <f t="shared" si="0"/>
        <v>7</v>
      </c>
      <c r="J8" t="s">
        <v>120</v>
      </c>
      <c r="K8" t="s">
        <v>385</v>
      </c>
      <c r="L8" t="s">
        <v>174</v>
      </c>
      <c r="M8" t="s">
        <v>212</v>
      </c>
      <c r="N8" t="s">
        <v>283</v>
      </c>
      <c r="O8" t="s">
        <v>266</v>
      </c>
    </row>
    <row r="9" spans="1:15" x14ac:dyDescent="0.25">
      <c r="A9" s="1" t="s">
        <v>470</v>
      </c>
      <c r="B9" s="2" t="s">
        <v>20</v>
      </c>
      <c r="G9" s="7" t="s">
        <v>81</v>
      </c>
      <c r="H9" t="s">
        <v>184</v>
      </c>
      <c r="I9" s="1">
        <f t="shared" si="0"/>
        <v>8</v>
      </c>
      <c r="J9" t="s">
        <v>131</v>
      </c>
      <c r="K9" t="s">
        <v>386</v>
      </c>
      <c r="L9" t="s">
        <v>177</v>
      </c>
      <c r="M9" t="s">
        <v>268</v>
      </c>
      <c r="N9" t="s">
        <v>342</v>
      </c>
      <c r="O9" t="s">
        <v>208</v>
      </c>
    </row>
    <row r="10" spans="1:15" x14ac:dyDescent="0.25">
      <c r="A10" s="1" t="s">
        <v>471</v>
      </c>
      <c r="B10" s="2" t="s">
        <v>28</v>
      </c>
      <c r="G10" s="7" t="s">
        <v>494</v>
      </c>
      <c r="H10" t="s">
        <v>10</v>
      </c>
      <c r="I10" s="1">
        <f t="shared" si="0"/>
        <v>9</v>
      </c>
      <c r="J10" t="s">
        <v>140</v>
      </c>
      <c r="K10" t="s">
        <v>369</v>
      </c>
      <c r="L10" t="s">
        <v>358</v>
      </c>
      <c r="M10" t="s">
        <v>329</v>
      </c>
      <c r="N10" t="s">
        <v>309</v>
      </c>
      <c r="O10" t="s">
        <v>198</v>
      </c>
    </row>
    <row r="11" spans="1:15" x14ac:dyDescent="0.25">
      <c r="B11" s="2" t="s">
        <v>29</v>
      </c>
      <c r="G11" s="7" t="s">
        <v>495</v>
      </c>
      <c r="H11" t="s">
        <v>113</v>
      </c>
      <c r="I11" s="1">
        <f t="shared" si="0"/>
        <v>10</v>
      </c>
      <c r="J11" t="s">
        <v>137</v>
      </c>
      <c r="K11" t="s">
        <v>374</v>
      </c>
      <c r="L11" t="s">
        <v>211</v>
      </c>
      <c r="M11" t="s">
        <v>206</v>
      </c>
      <c r="N11" t="s">
        <v>296</v>
      </c>
      <c r="O11" t="s">
        <v>199</v>
      </c>
    </row>
    <row r="12" spans="1:15" x14ac:dyDescent="0.25">
      <c r="B12" s="2" t="s">
        <v>19</v>
      </c>
      <c r="G12" s="7" t="s">
        <v>93</v>
      </c>
      <c r="H12" t="s">
        <v>110</v>
      </c>
      <c r="I12" s="1">
        <f t="shared" si="0"/>
        <v>11</v>
      </c>
      <c r="J12" t="s">
        <v>128</v>
      </c>
      <c r="K12" t="s">
        <v>387</v>
      </c>
      <c r="L12" t="s">
        <v>348</v>
      </c>
      <c r="M12" t="s">
        <v>234</v>
      </c>
      <c r="N12" t="s">
        <v>359</v>
      </c>
      <c r="O12" t="s">
        <v>247</v>
      </c>
    </row>
    <row r="13" spans="1:15" x14ac:dyDescent="0.25">
      <c r="B13" s="2" t="s">
        <v>26</v>
      </c>
      <c r="G13" s="7" t="s">
        <v>87</v>
      </c>
      <c r="I13" s="1">
        <f t="shared" si="0"/>
        <v>12</v>
      </c>
      <c r="J13" t="s">
        <v>129</v>
      </c>
      <c r="K13" t="s">
        <v>388</v>
      </c>
      <c r="L13" t="s">
        <v>284</v>
      </c>
      <c r="M13" t="s">
        <v>233</v>
      </c>
      <c r="N13" t="s">
        <v>326</v>
      </c>
      <c r="O13" t="s">
        <v>245</v>
      </c>
    </row>
    <row r="14" spans="1:15" x14ac:dyDescent="0.25">
      <c r="B14" s="2" t="s">
        <v>24</v>
      </c>
      <c r="G14" s="7" t="s">
        <v>84</v>
      </c>
      <c r="I14" s="1">
        <f t="shared" si="0"/>
        <v>13</v>
      </c>
      <c r="J14" t="s">
        <v>127</v>
      </c>
      <c r="K14" t="s">
        <v>389</v>
      </c>
      <c r="L14" t="s">
        <v>170</v>
      </c>
      <c r="M14" t="s">
        <v>232</v>
      </c>
      <c r="N14" t="s">
        <v>286</v>
      </c>
      <c r="O14" t="s">
        <v>282</v>
      </c>
    </row>
    <row r="15" spans="1:15" x14ac:dyDescent="0.25">
      <c r="B15" s="2" t="s">
        <v>25</v>
      </c>
      <c r="G15" s="7" t="s">
        <v>496</v>
      </c>
      <c r="I15" s="1">
        <f t="shared" si="0"/>
        <v>14</v>
      </c>
      <c r="J15" t="s">
        <v>132</v>
      </c>
      <c r="K15" t="s">
        <v>390</v>
      </c>
      <c r="L15" t="s">
        <v>351</v>
      </c>
      <c r="M15" t="s">
        <v>287</v>
      </c>
      <c r="N15" t="s">
        <v>196</v>
      </c>
      <c r="O15" t="s">
        <v>362</v>
      </c>
    </row>
    <row r="16" spans="1:15" x14ac:dyDescent="0.25">
      <c r="B16" s="2" t="s">
        <v>17</v>
      </c>
      <c r="G16" s="7" t="s">
        <v>502</v>
      </c>
      <c r="I16" s="1">
        <f t="shared" si="0"/>
        <v>15</v>
      </c>
      <c r="J16" t="s">
        <v>146</v>
      </c>
      <c r="K16" t="s">
        <v>391</v>
      </c>
      <c r="L16" t="s">
        <v>188</v>
      </c>
      <c r="M16" t="s">
        <v>288</v>
      </c>
      <c r="N16" t="s">
        <v>301</v>
      </c>
      <c r="O16" t="s">
        <v>264</v>
      </c>
    </row>
    <row r="17" spans="2:15" x14ac:dyDescent="0.25">
      <c r="B17" s="2" t="s">
        <v>21</v>
      </c>
      <c r="G17" s="7" t="s">
        <v>487</v>
      </c>
      <c r="I17" s="1">
        <f t="shared" si="0"/>
        <v>16</v>
      </c>
      <c r="J17" t="s">
        <v>139</v>
      </c>
      <c r="K17" t="s">
        <v>392</v>
      </c>
      <c r="L17" t="s">
        <v>314</v>
      </c>
      <c r="M17" t="s">
        <v>322</v>
      </c>
      <c r="N17" t="s">
        <v>364</v>
      </c>
      <c r="O17" t="s">
        <v>214</v>
      </c>
    </row>
    <row r="18" spans="2:15" x14ac:dyDescent="0.25">
      <c r="B18" s="2" t="s">
        <v>30</v>
      </c>
      <c r="G18" s="7" t="s">
        <v>476</v>
      </c>
      <c r="I18" s="1">
        <f t="shared" si="0"/>
        <v>17</v>
      </c>
      <c r="J18" t="s">
        <v>136</v>
      </c>
      <c r="K18" t="s">
        <v>393</v>
      </c>
      <c r="L18" t="s">
        <v>313</v>
      </c>
      <c r="M18" t="s">
        <v>320</v>
      </c>
      <c r="N18" t="s">
        <v>252</v>
      </c>
      <c r="O18" t="s">
        <v>262</v>
      </c>
    </row>
    <row r="19" spans="2:15" x14ac:dyDescent="0.25">
      <c r="G19" s="7" t="s">
        <v>475</v>
      </c>
      <c r="I19" s="1">
        <f t="shared" si="0"/>
        <v>18</v>
      </c>
      <c r="J19" t="s">
        <v>134</v>
      </c>
      <c r="K19" t="s">
        <v>394</v>
      </c>
      <c r="L19" t="s">
        <v>276</v>
      </c>
      <c r="M19" t="s">
        <v>221</v>
      </c>
      <c r="N19" t="s">
        <v>195</v>
      </c>
      <c r="O19" t="s">
        <v>231</v>
      </c>
    </row>
    <row r="20" spans="2:15" x14ac:dyDescent="0.25">
      <c r="G20" s="7" t="s">
        <v>473</v>
      </c>
      <c r="I20" s="1">
        <f t="shared" si="0"/>
        <v>19</v>
      </c>
      <c r="J20" t="s">
        <v>122</v>
      </c>
      <c r="K20" t="s">
        <v>395</v>
      </c>
      <c r="L20" t="s">
        <v>175</v>
      </c>
      <c r="M20" t="s">
        <v>298</v>
      </c>
      <c r="N20" t="s">
        <v>316</v>
      </c>
      <c r="O20" t="s">
        <v>361</v>
      </c>
    </row>
    <row r="21" spans="2:15" x14ac:dyDescent="0.25">
      <c r="G21" s="7" t="s">
        <v>477</v>
      </c>
      <c r="I21" s="1">
        <f t="shared" si="0"/>
        <v>20</v>
      </c>
      <c r="J21" t="s">
        <v>147</v>
      </c>
      <c r="K21" t="s">
        <v>396</v>
      </c>
      <c r="L21" t="s">
        <v>186</v>
      </c>
      <c r="M21" t="s">
        <v>237</v>
      </c>
      <c r="N21" t="s">
        <v>315</v>
      </c>
      <c r="O21" t="s">
        <v>246</v>
      </c>
    </row>
    <row r="22" spans="2:15" x14ac:dyDescent="0.25">
      <c r="G22" s="7" t="s">
        <v>474</v>
      </c>
      <c r="I22" s="1">
        <f t="shared" si="0"/>
        <v>21</v>
      </c>
      <c r="J22" t="s">
        <v>124</v>
      </c>
      <c r="K22" t="s">
        <v>397</v>
      </c>
      <c r="L22" t="s">
        <v>172</v>
      </c>
      <c r="M22" t="s">
        <v>244</v>
      </c>
      <c r="N22" t="s">
        <v>191</v>
      </c>
    </row>
    <row r="23" spans="2:15" x14ac:dyDescent="0.25">
      <c r="G23" s="7" t="s">
        <v>98</v>
      </c>
      <c r="I23" s="1">
        <f t="shared" si="0"/>
        <v>22</v>
      </c>
      <c r="J23" s="6" t="s">
        <v>143</v>
      </c>
      <c r="K23" t="s">
        <v>398</v>
      </c>
      <c r="L23" t="s">
        <v>271</v>
      </c>
      <c r="M23" t="s">
        <v>255</v>
      </c>
      <c r="N23" t="s">
        <v>251</v>
      </c>
    </row>
    <row r="24" spans="2:15" x14ac:dyDescent="0.25">
      <c r="G24" s="7" t="s">
        <v>106</v>
      </c>
      <c r="I24" s="1">
        <f t="shared" si="0"/>
        <v>23</v>
      </c>
      <c r="J24" t="s">
        <v>142</v>
      </c>
      <c r="K24" t="s">
        <v>399</v>
      </c>
      <c r="L24" t="s">
        <v>182</v>
      </c>
      <c r="M24" t="s">
        <v>269</v>
      </c>
      <c r="N24" t="s">
        <v>292</v>
      </c>
    </row>
    <row r="25" spans="2:15" x14ac:dyDescent="0.25">
      <c r="G25" s="7" t="s">
        <v>97</v>
      </c>
      <c r="I25" s="1">
        <f t="shared" si="0"/>
        <v>24</v>
      </c>
      <c r="J25" t="s">
        <v>121</v>
      </c>
      <c r="K25" t="s">
        <v>400</v>
      </c>
      <c r="L25" t="s">
        <v>344</v>
      </c>
      <c r="M25" t="s">
        <v>239</v>
      </c>
      <c r="N25" t="s">
        <v>293</v>
      </c>
    </row>
    <row r="26" spans="2:15" x14ac:dyDescent="0.25">
      <c r="G26" s="7" t="s">
        <v>89</v>
      </c>
      <c r="I26" s="1">
        <f t="shared" si="0"/>
        <v>25</v>
      </c>
      <c r="J26" t="s">
        <v>130</v>
      </c>
      <c r="K26" t="s">
        <v>401</v>
      </c>
      <c r="L26" t="s">
        <v>189</v>
      </c>
      <c r="M26" t="s">
        <v>302</v>
      </c>
      <c r="N26" t="s">
        <v>291</v>
      </c>
    </row>
    <row r="27" spans="2:15" x14ac:dyDescent="0.25">
      <c r="G27" s="7" t="s">
        <v>90</v>
      </c>
      <c r="I27" s="1">
        <f t="shared" si="0"/>
        <v>26</v>
      </c>
      <c r="J27" t="s">
        <v>123</v>
      </c>
      <c r="K27" t="s">
        <v>402</v>
      </c>
      <c r="L27" t="s">
        <v>356</v>
      </c>
      <c r="M27" t="s">
        <v>336</v>
      </c>
      <c r="N27" t="s">
        <v>294</v>
      </c>
    </row>
    <row r="28" spans="2:15" x14ac:dyDescent="0.25">
      <c r="G28" s="7" t="s">
        <v>86</v>
      </c>
      <c r="I28" s="1">
        <f t="shared" si="0"/>
        <v>27</v>
      </c>
      <c r="J28" t="s">
        <v>133</v>
      </c>
      <c r="K28" t="s">
        <v>403</v>
      </c>
      <c r="L28" t="s">
        <v>318</v>
      </c>
      <c r="M28" t="s">
        <v>299</v>
      </c>
      <c r="N28" t="s">
        <v>363</v>
      </c>
    </row>
    <row r="29" spans="2:15" x14ac:dyDescent="0.25">
      <c r="G29" s="7" t="s">
        <v>80</v>
      </c>
      <c r="I29" s="1">
        <f t="shared" si="0"/>
        <v>28</v>
      </c>
      <c r="J29" t="s">
        <v>138</v>
      </c>
      <c r="K29" t="s">
        <v>370</v>
      </c>
      <c r="L29" t="s">
        <v>317</v>
      </c>
      <c r="M29" t="s">
        <v>205</v>
      </c>
      <c r="N29" t="s">
        <v>215</v>
      </c>
    </row>
    <row r="30" spans="2:15" x14ac:dyDescent="0.25">
      <c r="G30" s="7" t="s">
        <v>489</v>
      </c>
      <c r="I30" s="1">
        <f t="shared" si="0"/>
        <v>29</v>
      </c>
      <c r="J30" s="6" t="s">
        <v>145</v>
      </c>
      <c r="K30" t="s">
        <v>375</v>
      </c>
      <c r="L30" t="s">
        <v>176</v>
      </c>
      <c r="M30" t="s">
        <v>219</v>
      </c>
      <c r="N30" t="s">
        <v>295</v>
      </c>
    </row>
    <row r="31" spans="2:15" x14ac:dyDescent="0.25">
      <c r="G31" s="7" t="s">
        <v>102</v>
      </c>
      <c r="I31" s="1">
        <f t="shared" si="0"/>
        <v>30</v>
      </c>
      <c r="J31" t="s">
        <v>153</v>
      </c>
      <c r="K31" t="s">
        <v>404</v>
      </c>
      <c r="L31" t="s">
        <v>303</v>
      </c>
      <c r="M31" t="s">
        <v>228</v>
      </c>
      <c r="N31" t="s">
        <v>325</v>
      </c>
    </row>
    <row r="32" spans="2:15" x14ac:dyDescent="0.25">
      <c r="G32" s="7" t="s">
        <v>107</v>
      </c>
      <c r="I32" s="1">
        <f t="shared" si="0"/>
        <v>31</v>
      </c>
      <c r="J32" t="s">
        <v>10</v>
      </c>
      <c r="K32" t="s">
        <v>405</v>
      </c>
      <c r="L32" t="s">
        <v>305</v>
      </c>
      <c r="M32" t="s">
        <v>236</v>
      </c>
      <c r="N32" t="s">
        <v>321</v>
      </c>
    </row>
    <row r="33" spans="7:14" x14ac:dyDescent="0.25">
      <c r="G33" s="7" t="s">
        <v>478</v>
      </c>
      <c r="I33" s="1">
        <f t="shared" si="0"/>
        <v>32</v>
      </c>
      <c r="K33" t="s">
        <v>406</v>
      </c>
      <c r="L33" t="s">
        <v>306</v>
      </c>
      <c r="M33" t="s">
        <v>235</v>
      </c>
      <c r="N33" t="s">
        <v>290</v>
      </c>
    </row>
    <row r="34" spans="7:14" x14ac:dyDescent="0.25">
      <c r="G34" s="7" t="s">
        <v>482</v>
      </c>
      <c r="I34" s="1">
        <f t="shared" si="0"/>
        <v>33</v>
      </c>
      <c r="K34" t="s">
        <v>407</v>
      </c>
      <c r="L34" t="s">
        <v>304</v>
      </c>
      <c r="M34" t="s">
        <v>312</v>
      </c>
      <c r="N34" t="s">
        <v>289</v>
      </c>
    </row>
    <row r="35" spans="7:14" x14ac:dyDescent="0.25">
      <c r="G35" s="7" t="s">
        <v>101</v>
      </c>
      <c r="I35" s="1">
        <f t="shared" si="0"/>
        <v>34</v>
      </c>
      <c r="K35" t="s">
        <v>408</v>
      </c>
      <c r="L35" t="s">
        <v>346</v>
      </c>
      <c r="M35" t="s">
        <v>227</v>
      </c>
      <c r="N35" t="s">
        <v>308</v>
      </c>
    </row>
    <row r="36" spans="7:14" x14ac:dyDescent="0.25">
      <c r="G36" s="7" t="s">
        <v>96</v>
      </c>
      <c r="I36" s="1">
        <f t="shared" si="0"/>
        <v>35</v>
      </c>
      <c r="K36" t="s">
        <v>409</v>
      </c>
      <c r="L36" t="s">
        <v>349</v>
      </c>
      <c r="M36" t="s">
        <v>243</v>
      </c>
      <c r="N36" t="s">
        <v>193</v>
      </c>
    </row>
    <row r="37" spans="7:14" x14ac:dyDescent="0.25">
      <c r="G37" s="7" t="s">
        <v>100</v>
      </c>
      <c r="I37" s="1">
        <f t="shared" si="0"/>
        <v>36</v>
      </c>
      <c r="K37" t="s">
        <v>410</v>
      </c>
      <c r="L37" t="s">
        <v>328</v>
      </c>
      <c r="M37" t="s">
        <v>355</v>
      </c>
      <c r="N37" t="s">
        <v>192</v>
      </c>
    </row>
    <row r="38" spans="7:14" x14ac:dyDescent="0.25">
      <c r="G38" s="7" t="s">
        <v>481</v>
      </c>
      <c r="I38" s="1">
        <f t="shared" si="0"/>
        <v>37</v>
      </c>
      <c r="K38" t="s">
        <v>411</v>
      </c>
      <c r="L38" t="s">
        <v>171</v>
      </c>
      <c r="M38" t="s">
        <v>220</v>
      </c>
      <c r="N38" t="s">
        <v>200</v>
      </c>
    </row>
    <row r="39" spans="7:14" x14ac:dyDescent="0.25">
      <c r="G39" s="7" t="s">
        <v>78</v>
      </c>
      <c r="I39" s="1">
        <f t="shared" si="0"/>
        <v>38</v>
      </c>
      <c r="K39" t="s">
        <v>412</v>
      </c>
      <c r="L39" t="s">
        <v>352</v>
      </c>
      <c r="M39" t="s">
        <v>218</v>
      </c>
      <c r="N39" t="s">
        <v>190</v>
      </c>
    </row>
    <row r="40" spans="7:14" x14ac:dyDescent="0.25">
      <c r="G40" s="7" t="s">
        <v>488</v>
      </c>
      <c r="I40" s="1">
        <f t="shared" si="0"/>
        <v>39</v>
      </c>
      <c r="K40" t="s">
        <v>413</v>
      </c>
      <c r="L40" t="s">
        <v>178</v>
      </c>
      <c r="M40" t="s">
        <v>241</v>
      </c>
      <c r="N40" t="s">
        <v>311</v>
      </c>
    </row>
    <row r="41" spans="7:14" x14ac:dyDescent="0.25">
      <c r="G41" s="7" t="s">
        <v>492</v>
      </c>
      <c r="I41" s="1">
        <f t="shared" si="0"/>
        <v>40</v>
      </c>
      <c r="K41" t="s">
        <v>414</v>
      </c>
      <c r="L41" t="s">
        <v>173</v>
      </c>
      <c r="M41" t="s">
        <v>203</v>
      </c>
      <c r="N41" t="s">
        <v>307</v>
      </c>
    </row>
    <row r="42" spans="7:14" x14ac:dyDescent="0.25">
      <c r="G42" s="7" t="s">
        <v>485</v>
      </c>
      <c r="I42" s="1">
        <f t="shared" si="0"/>
        <v>41</v>
      </c>
      <c r="K42" t="s">
        <v>415</v>
      </c>
      <c r="L42" t="s">
        <v>345</v>
      </c>
      <c r="M42" t="s">
        <v>357</v>
      </c>
      <c r="N42" t="s">
        <v>279</v>
      </c>
    </row>
    <row r="43" spans="7:14" x14ac:dyDescent="0.25">
      <c r="G43" s="7" t="s">
        <v>490</v>
      </c>
      <c r="I43" s="1">
        <f t="shared" si="0"/>
        <v>42</v>
      </c>
      <c r="K43" t="s">
        <v>416</v>
      </c>
      <c r="M43" t="s">
        <v>201</v>
      </c>
      <c r="N43" t="s">
        <v>297</v>
      </c>
    </row>
    <row r="44" spans="7:14" x14ac:dyDescent="0.25">
      <c r="G44" s="7" t="s">
        <v>77</v>
      </c>
      <c r="I44" s="1">
        <f t="shared" si="0"/>
        <v>43</v>
      </c>
      <c r="K44" t="s">
        <v>417</v>
      </c>
      <c r="M44" t="s">
        <v>353</v>
      </c>
      <c r="N44" t="s">
        <v>259</v>
      </c>
    </row>
    <row r="45" spans="7:14" x14ac:dyDescent="0.25">
      <c r="G45" s="7" t="s">
        <v>486</v>
      </c>
      <c r="I45" s="1">
        <f t="shared" si="0"/>
        <v>44</v>
      </c>
      <c r="K45" t="s">
        <v>418</v>
      </c>
      <c r="M45" t="s">
        <v>350</v>
      </c>
      <c r="N45" t="s">
        <v>280</v>
      </c>
    </row>
    <row r="46" spans="7:14" x14ac:dyDescent="0.25">
      <c r="G46" s="7" t="s">
        <v>82</v>
      </c>
      <c r="I46" s="1">
        <f t="shared" si="0"/>
        <v>45</v>
      </c>
      <c r="K46" t="s">
        <v>419</v>
      </c>
      <c r="M46" t="s">
        <v>267</v>
      </c>
      <c r="N46" t="s">
        <v>285</v>
      </c>
    </row>
    <row r="47" spans="7:14" x14ac:dyDescent="0.25">
      <c r="G47" s="7" t="s">
        <v>483</v>
      </c>
      <c r="I47" s="1">
        <f t="shared" si="0"/>
        <v>46</v>
      </c>
      <c r="K47" t="s">
        <v>420</v>
      </c>
      <c r="M47" t="s">
        <v>338</v>
      </c>
      <c r="N47" t="s">
        <v>213</v>
      </c>
    </row>
    <row r="48" spans="7:14" x14ac:dyDescent="0.25">
      <c r="G48" s="7" t="s">
        <v>105</v>
      </c>
      <c r="I48" s="1">
        <f t="shared" si="0"/>
        <v>47</v>
      </c>
      <c r="K48" t="s">
        <v>371</v>
      </c>
      <c r="M48" t="s">
        <v>265</v>
      </c>
      <c r="N48" t="s">
        <v>229</v>
      </c>
    </row>
    <row r="49" spans="7:14" x14ac:dyDescent="0.25">
      <c r="G49" s="7" t="s">
        <v>92</v>
      </c>
      <c r="I49" s="1">
        <f t="shared" si="0"/>
        <v>48</v>
      </c>
      <c r="K49" t="s">
        <v>376</v>
      </c>
      <c r="M49" t="s">
        <v>263</v>
      </c>
      <c r="N49" t="s">
        <v>335</v>
      </c>
    </row>
    <row r="50" spans="7:14" x14ac:dyDescent="0.25">
      <c r="G50" s="7" t="s">
        <v>501</v>
      </c>
      <c r="I50" s="1">
        <f t="shared" si="0"/>
        <v>49</v>
      </c>
      <c r="K50" t="s">
        <v>421</v>
      </c>
      <c r="M50" t="s">
        <v>323</v>
      </c>
      <c r="N50" t="s">
        <v>319</v>
      </c>
    </row>
    <row r="51" spans="7:14" x14ac:dyDescent="0.25">
      <c r="G51" s="7" t="s">
        <v>500</v>
      </c>
      <c r="I51" s="1">
        <f t="shared" si="0"/>
        <v>50</v>
      </c>
      <c r="K51" t="s">
        <v>422</v>
      </c>
      <c r="M51" t="s">
        <v>332</v>
      </c>
      <c r="N51" t="s">
        <v>30</v>
      </c>
    </row>
    <row r="52" spans="7:14" x14ac:dyDescent="0.25">
      <c r="G52" s="7" t="s">
        <v>79</v>
      </c>
      <c r="K52" t="s">
        <v>423</v>
      </c>
      <c r="M52" t="s">
        <v>347</v>
      </c>
    </row>
    <row r="53" spans="7:14" x14ac:dyDescent="0.25">
      <c r="G53" s="7" t="s">
        <v>499</v>
      </c>
      <c r="K53" t="s">
        <v>424</v>
      </c>
      <c r="M53" t="s">
        <v>273</v>
      </c>
    </row>
    <row r="54" spans="7:14" x14ac:dyDescent="0.25">
      <c r="G54" s="7" t="s">
        <v>95</v>
      </c>
      <c r="K54" t="s">
        <v>425</v>
      </c>
      <c r="M54" t="s">
        <v>230</v>
      </c>
    </row>
    <row r="55" spans="7:14" x14ac:dyDescent="0.25">
      <c r="G55" s="7" t="s">
        <v>497</v>
      </c>
      <c r="K55" t="s">
        <v>426</v>
      </c>
      <c r="M55" t="s">
        <v>343</v>
      </c>
    </row>
    <row r="56" spans="7:14" x14ac:dyDescent="0.25">
      <c r="G56" s="7" t="s">
        <v>498</v>
      </c>
      <c r="K56" t="s">
        <v>427</v>
      </c>
      <c r="M56" t="s">
        <v>272</v>
      </c>
    </row>
    <row r="57" spans="7:14" x14ac:dyDescent="0.25">
      <c r="G57" s="7" t="s">
        <v>104</v>
      </c>
      <c r="K57" t="s">
        <v>428</v>
      </c>
      <c r="M57" t="s">
        <v>360</v>
      </c>
    </row>
    <row r="58" spans="7:14" x14ac:dyDescent="0.25">
      <c r="G58" s="7" t="s">
        <v>484</v>
      </c>
      <c r="K58" t="s">
        <v>429</v>
      </c>
      <c r="M58" t="s">
        <v>340</v>
      </c>
    </row>
    <row r="59" spans="7:14" x14ac:dyDescent="0.25">
      <c r="G59" s="7" t="s">
        <v>99</v>
      </c>
      <c r="K59" t="s">
        <v>430</v>
      </c>
      <c r="M59" t="s">
        <v>209</v>
      </c>
    </row>
    <row r="60" spans="7:14" x14ac:dyDescent="0.25">
      <c r="G60" s="7" t="s">
        <v>480</v>
      </c>
      <c r="K60" t="s">
        <v>431</v>
      </c>
      <c r="M60" t="s">
        <v>333</v>
      </c>
    </row>
    <row r="61" spans="7:14" x14ac:dyDescent="0.25">
      <c r="G61" s="7" t="s">
        <v>103</v>
      </c>
      <c r="K61" t="s">
        <v>432</v>
      </c>
      <c r="M61" t="s">
        <v>354</v>
      </c>
    </row>
    <row r="62" spans="7:14" x14ac:dyDescent="0.25">
      <c r="G62" s="7" t="s">
        <v>30</v>
      </c>
      <c r="K62" t="s">
        <v>433</v>
      </c>
      <c r="M62" t="s">
        <v>324</v>
      </c>
    </row>
    <row r="63" spans="7:14" x14ac:dyDescent="0.25">
      <c r="K63" t="s">
        <v>434</v>
      </c>
      <c r="M63" t="s">
        <v>225</v>
      </c>
    </row>
    <row r="64" spans="7:14" x14ac:dyDescent="0.25">
      <c r="K64" t="s">
        <v>435</v>
      </c>
      <c r="M64" t="s">
        <v>210</v>
      </c>
    </row>
    <row r="65" spans="11:13" x14ac:dyDescent="0.25">
      <c r="K65" t="s">
        <v>436</v>
      </c>
      <c r="M65" t="s">
        <v>260</v>
      </c>
    </row>
    <row r="66" spans="11:13" x14ac:dyDescent="0.25">
      <c r="K66" t="s">
        <v>437</v>
      </c>
      <c r="M66" t="s">
        <v>202</v>
      </c>
    </row>
    <row r="67" spans="11:13" x14ac:dyDescent="0.25">
      <c r="K67" t="s">
        <v>372</v>
      </c>
      <c r="M67" t="s">
        <v>242</v>
      </c>
    </row>
    <row r="68" spans="11:13" x14ac:dyDescent="0.25">
      <c r="K68" t="s">
        <v>377</v>
      </c>
      <c r="M68" t="s">
        <v>337</v>
      </c>
    </row>
    <row r="69" spans="11:13" x14ac:dyDescent="0.25">
      <c r="K69" t="s">
        <v>438</v>
      </c>
      <c r="M69" t="s">
        <v>217</v>
      </c>
    </row>
    <row r="70" spans="11:13" x14ac:dyDescent="0.25">
      <c r="K70" t="s">
        <v>439</v>
      </c>
      <c r="M70" t="s">
        <v>248</v>
      </c>
    </row>
    <row r="71" spans="11:13" x14ac:dyDescent="0.25">
      <c r="K71" t="s">
        <v>440</v>
      </c>
      <c r="M71" t="s">
        <v>226</v>
      </c>
    </row>
    <row r="72" spans="11:13" x14ac:dyDescent="0.25">
      <c r="K72" t="s">
        <v>441</v>
      </c>
      <c r="M72" t="s">
        <v>253</v>
      </c>
    </row>
    <row r="73" spans="11:13" x14ac:dyDescent="0.25">
      <c r="K73" t="s">
        <v>442</v>
      </c>
      <c r="M73" t="s">
        <v>222</v>
      </c>
    </row>
    <row r="74" spans="11:13" x14ac:dyDescent="0.25">
      <c r="K74" t="s">
        <v>443</v>
      </c>
      <c r="M74" t="s">
        <v>249</v>
      </c>
    </row>
    <row r="75" spans="11:13" x14ac:dyDescent="0.25">
      <c r="K75" t="s">
        <v>444</v>
      </c>
      <c r="M75" t="s">
        <v>257</v>
      </c>
    </row>
    <row r="76" spans="11:13" x14ac:dyDescent="0.25">
      <c r="K76" t="s">
        <v>445</v>
      </c>
      <c r="M76" t="s">
        <v>250</v>
      </c>
    </row>
    <row r="77" spans="11:13" x14ac:dyDescent="0.25">
      <c r="K77" t="s">
        <v>446</v>
      </c>
      <c r="M77" t="s">
        <v>310</v>
      </c>
    </row>
    <row r="78" spans="11:13" x14ac:dyDescent="0.25">
      <c r="K78" t="s">
        <v>447</v>
      </c>
      <c r="M78" t="s">
        <v>223</v>
      </c>
    </row>
    <row r="79" spans="11:13" x14ac:dyDescent="0.25">
      <c r="K79" t="s">
        <v>448</v>
      </c>
      <c r="M79" t="s">
        <v>254</v>
      </c>
    </row>
    <row r="80" spans="11:13" x14ac:dyDescent="0.25">
      <c r="K80" t="s">
        <v>449</v>
      </c>
      <c r="M80" t="s">
        <v>224</v>
      </c>
    </row>
    <row r="81" spans="11:13" x14ac:dyDescent="0.25">
      <c r="K81" t="s">
        <v>450</v>
      </c>
      <c r="M81" t="s">
        <v>204</v>
      </c>
    </row>
    <row r="82" spans="11:13" x14ac:dyDescent="0.25">
      <c r="K82" t="s">
        <v>451</v>
      </c>
      <c r="M82" t="s">
        <v>240</v>
      </c>
    </row>
    <row r="83" spans="11:13" x14ac:dyDescent="0.25">
      <c r="K83" t="s">
        <v>452</v>
      </c>
      <c r="M83" t="s">
        <v>365</v>
      </c>
    </row>
    <row r="84" spans="11:13" x14ac:dyDescent="0.25">
      <c r="K84" t="s">
        <v>453</v>
      </c>
      <c r="M84" t="s">
        <v>30</v>
      </c>
    </row>
    <row r="85" spans="11:13" x14ac:dyDescent="0.25">
      <c r="K85" t="s">
        <v>454</v>
      </c>
    </row>
    <row r="86" spans="11:13" x14ac:dyDescent="0.25">
      <c r="K86" t="s">
        <v>373</v>
      </c>
    </row>
    <row r="87" spans="11:13" x14ac:dyDescent="0.25">
      <c r="K87" t="s">
        <v>378</v>
      </c>
    </row>
    <row r="88" spans="11:13" x14ac:dyDescent="0.25">
      <c r="K88" t="s">
        <v>455</v>
      </c>
    </row>
    <row r="89" spans="11:13" x14ac:dyDescent="0.25">
      <c r="K89" t="s">
        <v>456</v>
      </c>
    </row>
    <row r="90" spans="11:13" x14ac:dyDescent="0.25">
      <c r="K90" t="s">
        <v>457</v>
      </c>
    </row>
    <row r="91" spans="11:13" x14ac:dyDescent="0.25">
      <c r="K91" t="s">
        <v>458</v>
      </c>
    </row>
    <row r="92" spans="11:13" x14ac:dyDescent="0.25">
      <c r="K92" t="s">
        <v>459</v>
      </c>
    </row>
    <row r="93" spans="11:13" x14ac:dyDescent="0.25">
      <c r="K93" t="s">
        <v>460</v>
      </c>
    </row>
    <row r="94" spans="11:13" x14ac:dyDescent="0.25">
      <c r="K94" t="s">
        <v>461</v>
      </c>
    </row>
    <row r="95" spans="11:13" x14ac:dyDescent="0.25">
      <c r="K95" t="s">
        <v>462</v>
      </c>
    </row>
    <row r="96" spans="11:13" x14ac:dyDescent="0.25">
      <c r="K96" t="s">
        <v>463</v>
      </c>
    </row>
    <row r="97" spans="11:11" x14ac:dyDescent="0.25">
      <c r="K97" t="s">
        <v>464</v>
      </c>
    </row>
    <row r="98" spans="11:11" x14ac:dyDescent="0.25">
      <c r="K98" t="s">
        <v>465</v>
      </c>
    </row>
  </sheetData>
  <sortState xmlns:xlrd2="http://schemas.microsoft.com/office/spreadsheetml/2017/richdata2" ref="G2:G61">
    <sortCondition ref="G2:G61"/>
  </sortState>
  <phoneticPr fontId="7" type="noConversion"/>
  <hyperlinks>
    <hyperlink ref="J23" r:id="rId1" display="Calendly.com" xr:uid="{8C1C0A83-6EDF-48D9-A10B-B285CCCF0C88}"/>
    <hyperlink ref="J30" r:id="rId2" display="ZOOM.us" xr:uid="{0562A76D-DB20-4834-A28F-900FE302620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CAD3-0CE2-433F-9F2D-881BF3CF7BB4}">
  <dimension ref="B1:N13"/>
  <sheetViews>
    <sheetView workbookViewId="0">
      <selection activeCell="B14" sqref="B14"/>
    </sheetView>
  </sheetViews>
  <sheetFormatPr defaultRowHeight="15" x14ac:dyDescent="0.25"/>
  <cols>
    <col min="2" max="2" width="29.5703125" customWidth="1"/>
    <col min="3" max="3" width="18.85546875" customWidth="1"/>
    <col min="4" max="4" width="22.85546875" customWidth="1"/>
    <col min="5" max="10" width="11" customWidth="1"/>
    <col min="11" max="14" width="12" customWidth="1"/>
  </cols>
  <sheetData>
    <row r="1" spans="2:14" x14ac:dyDescent="0.25">
      <c r="B1" s="1" t="s">
        <v>42</v>
      </c>
      <c r="C1" s="1" t="s">
        <v>43</v>
      </c>
      <c r="D1" s="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52</v>
      </c>
      <c r="M1" t="s">
        <v>53</v>
      </c>
      <c r="N1" t="s">
        <v>54</v>
      </c>
    </row>
    <row r="2" spans="2:14" x14ac:dyDescent="0.25">
      <c r="B2" s="1" t="s">
        <v>31</v>
      </c>
      <c r="C2" s="1" t="s">
        <v>39</v>
      </c>
      <c r="D2" s="1" t="s">
        <v>41</v>
      </c>
    </row>
    <row r="3" spans="2:14" x14ac:dyDescent="0.25">
      <c r="B3" s="4" t="s">
        <v>40</v>
      </c>
      <c r="C3" s="3">
        <v>0</v>
      </c>
    </row>
    <row r="4" spans="2:14" x14ac:dyDescent="0.25">
      <c r="B4" s="4" t="s">
        <v>66</v>
      </c>
      <c r="C4" s="3" t="s">
        <v>65</v>
      </c>
      <c r="D4" s="5" t="e">
        <f>SUM(C4*12)</f>
        <v>#VALUE!</v>
      </c>
    </row>
    <row r="5" spans="2:14" x14ac:dyDescent="0.25">
      <c r="B5" s="4" t="s">
        <v>56</v>
      </c>
      <c r="C5" s="3">
        <v>39</v>
      </c>
      <c r="D5" s="5">
        <f>SUM(C5*12)</f>
        <v>468</v>
      </c>
    </row>
    <row r="6" spans="2:14" x14ac:dyDescent="0.25">
      <c r="B6" s="4" t="s">
        <v>57</v>
      </c>
      <c r="C6" s="3">
        <v>23</v>
      </c>
      <c r="D6" s="5">
        <f t="shared" ref="D6:D8" si="0">SUM(C6*12)</f>
        <v>276</v>
      </c>
    </row>
    <row r="7" spans="2:14" x14ac:dyDescent="0.25">
      <c r="B7" s="4" t="s">
        <v>58</v>
      </c>
      <c r="C7" s="3">
        <v>18</v>
      </c>
      <c r="D7" s="5">
        <f t="shared" si="0"/>
        <v>216</v>
      </c>
    </row>
    <row r="8" spans="2:14" x14ac:dyDescent="0.25">
      <c r="B8" s="4" t="s">
        <v>59</v>
      </c>
      <c r="C8" s="3">
        <v>14</v>
      </c>
      <c r="D8" s="5">
        <f t="shared" si="0"/>
        <v>168</v>
      </c>
    </row>
    <row r="9" spans="2:14" x14ac:dyDescent="0.25">
      <c r="B9" s="4" t="s">
        <v>33</v>
      </c>
      <c r="C9" s="3" t="s">
        <v>55</v>
      </c>
      <c r="D9" s="5" t="e">
        <f t="shared" ref="D9:D12" si="1">SUM(C9*12)</f>
        <v>#VALUE!</v>
      </c>
    </row>
    <row r="10" spans="2:14" x14ac:dyDescent="0.25">
      <c r="B10" s="4" t="s">
        <v>60</v>
      </c>
      <c r="C10" s="3">
        <v>49</v>
      </c>
      <c r="D10" s="5">
        <f t="shared" si="1"/>
        <v>588</v>
      </c>
    </row>
    <row r="11" spans="2:14" x14ac:dyDescent="0.25">
      <c r="B11" s="4" t="s">
        <v>61</v>
      </c>
      <c r="C11" s="3">
        <v>27</v>
      </c>
      <c r="D11" s="5">
        <f t="shared" si="1"/>
        <v>324</v>
      </c>
    </row>
    <row r="12" spans="2:14" x14ac:dyDescent="0.25">
      <c r="B12" s="4" t="s">
        <v>62</v>
      </c>
      <c r="C12" s="3">
        <v>23</v>
      </c>
      <c r="D12" s="5">
        <f t="shared" si="1"/>
        <v>276</v>
      </c>
    </row>
    <row r="13" spans="2:14" x14ac:dyDescent="0.25">
      <c r="B13" s="4" t="s">
        <v>67</v>
      </c>
      <c r="C13" s="3" t="s">
        <v>65</v>
      </c>
      <c r="D13" s="5" t="e">
        <f>SUM(C13*12)</f>
        <v>#VALUE!</v>
      </c>
    </row>
  </sheetData>
  <hyperlinks>
    <hyperlink ref="B5" r:id="rId1" display="VIP" xr:uid="{B15BDFAE-E1AB-42D8-AD8B-887130500017}"/>
    <hyperlink ref="B6" r:id="rId2" display="Pro" xr:uid="{89EF5F58-29D9-4B2F-B8E4-0408BAFF74F1}"/>
    <hyperlink ref="B7:B8" r:id="rId3" display="Pro" xr:uid="{D8BD7E2A-5503-4494-9FD5-BFC9B50A0D14}"/>
    <hyperlink ref="B3" r:id="rId4" display="VIP" xr:uid="{D6DFF8D0-2888-4BA6-A2D3-1BA24626D46A}"/>
  </hyperlinks>
  <pageMargins left="0.7" right="0.7" top="0.75" bottom="0.75" header="0.3" footer="0.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Input</vt:lpstr>
      <vt:lpstr>Sheet2</vt:lpstr>
      <vt:lpstr>Sheet3</vt:lpstr>
      <vt:lpstr>VIP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Purnell</dc:creator>
  <cp:lastModifiedBy>Kim Purnell</cp:lastModifiedBy>
  <dcterms:created xsi:type="dcterms:W3CDTF">2020-12-08T12:19:27Z</dcterms:created>
  <dcterms:modified xsi:type="dcterms:W3CDTF">2020-12-13T13:23:32Z</dcterms:modified>
</cp:coreProperties>
</file>